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sannamaria/Desktop/"/>
    </mc:Choice>
  </mc:AlternateContent>
  <xr:revisionPtr revIDLastSave="0" documentId="8_{178838BA-65CD-144A-A67E-D41DBC07F644}" xr6:coauthVersionLast="47" xr6:coauthVersionMax="47" xr10:uidLastSave="{00000000-0000-0000-0000-000000000000}"/>
  <bookViews>
    <workbookView xWindow="0" yWindow="500" windowWidth="23260" windowHeight="12580" tabRatio="617" xr2:uid="{00000000-000D-0000-FFFF-FFFF00000000}"/>
  </bookViews>
  <sheets>
    <sheet name="Grundark" sheetId="1" r:id="rId1"/>
    <sheet name="Distriktopdelt mandatfordeling" sheetId="3" r:id="rId2"/>
    <sheet name="Udpegede delegerede til repræse" sheetId="4" r:id="rId3"/>
    <sheet name="Anmeldt delegerede til rep.møde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9" i="3" l="1"/>
  <c r="A45" i="3"/>
  <c r="A21" i="3"/>
  <c r="A9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26" i="3"/>
  <c r="P15" i="3"/>
  <c r="P16" i="3"/>
  <c r="P17" i="3"/>
  <c r="P18" i="3"/>
  <c r="P19" i="3"/>
  <c r="P20" i="3"/>
  <c r="P14" i="3"/>
  <c r="P7" i="3"/>
  <c r="P8" i="3"/>
  <c r="P6" i="3"/>
  <c r="P9" i="3" l="1"/>
  <c r="B9" i="3" l="1"/>
  <c r="B21" i="3"/>
  <c r="B45" i="3"/>
  <c r="B59" i="3"/>
  <c r="P58" i="3" l="1"/>
  <c r="P57" i="3"/>
  <c r="P56" i="3"/>
  <c r="P55" i="3"/>
  <c r="P54" i="3"/>
  <c r="P53" i="3"/>
  <c r="P52" i="3"/>
  <c r="P51" i="3"/>
  <c r="P59" i="3" l="1"/>
  <c r="A63" i="5"/>
  <c r="P21" i="3" l="1"/>
  <c r="P45" i="3" l="1"/>
  <c r="D77" i="3" l="1"/>
</calcChain>
</file>

<file path=xl/sharedStrings.xml><?xml version="1.0" encoding="utf-8"?>
<sst xmlns="http://schemas.openxmlformats.org/spreadsheetml/2006/main" count="293" uniqueCount="168">
  <si>
    <t>Christian Bærentsen</t>
  </si>
  <si>
    <t xml:space="preserve">Ole Hansen </t>
  </si>
  <si>
    <t xml:space="preserve">Torben Clausen </t>
  </si>
  <si>
    <t>Distrikt 1</t>
  </si>
  <si>
    <t>Distrikt 2</t>
  </si>
  <si>
    <t>Distrikt 3</t>
  </si>
  <si>
    <t>Distrikt 4</t>
  </si>
  <si>
    <t>Kredsbestyrelse + HB</t>
  </si>
  <si>
    <t>Brugt beregningsmodel:</t>
  </si>
  <si>
    <t xml:space="preserve">  Navn</t>
  </si>
  <si>
    <t>Albertslund</t>
  </si>
  <si>
    <t>Allerød</t>
  </si>
  <si>
    <t>Ballerup</t>
  </si>
  <si>
    <t>Brøndby</t>
  </si>
  <si>
    <t>Dragør</t>
  </si>
  <si>
    <t>Egedal</t>
  </si>
  <si>
    <t>Fredensborg</t>
  </si>
  <si>
    <t>Frederiksberg</t>
  </si>
  <si>
    <t>Frederikssund</t>
  </si>
  <si>
    <t>Furesø</t>
  </si>
  <si>
    <t>Gentofte</t>
  </si>
  <si>
    <t>Gladsaxe</t>
  </si>
  <si>
    <t>Glostrup</t>
  </si>
  <si>
    <t>Greve</t>
  </si>
  <si>
    <t>Gribskov</t>
  </si>
  <si>
    <t>Halsnæs</t>
  </si>
  <si>
    <t>Helsingør</t>
  </si>
  <si>
    <t>Herlev</t>
  </si>
  <si>
    <t>Hillerød</t>
  </si>
  <si>
    <t>Holbæk</t>
  </si>
  <si>
    <t>Hvidovre</t>
  </si>
  <si>
    <t>Høje tåstrup</t>
  </si>
  <si>
    <t>Hørsholm</t>
  </si>
  <si>
    <t>Ishøj</t>
  </si>
  <si>
    <t>Kalundborg</t>
  </si>
  <si>
    <t>København</t>
  </si>
  <si>
    <t>Køge</t>
  </si>
  <si>
    <t>Lejre</t>
  </si>
  <si>
    <t>Lyngby-Taarbæk</t>
  </si>
  <si>
    <t>Odsherred</t>
  </si>
  <si>
    <t>Roskilde</t>
  </si>
  <si>
    <t>Rudersdal</t>
  </si>
  <si>
    <t>Rødovre</t>
  </si>
  <si>
    <t>Solrød</t>
  </si>
  <si>
    <t>Stevns</t>
  </si>
  <si>
    <t>Tårnby</t>
  </si>
  <si>
    <t>Vallensbæk</t>
  </si>
  <si>
    <t>Marie-Louise Achton-Lyng</t>
  </si>
  <si>
    <t>Beregning for jægerråd mandater:</t>
  </si>
  <si>
    <t>Jægerråd  -  
KOMMUNE</t>
  </si>
  <si>
    <t>9 delegerede</t>
  </si>
  <si>
    <t>Mandat
kort nr.</t>
  </si>
  <si>
    <t>Medlem-
nummer</t>
  </si>
  <si>
    <t>Navn</t>
  </si>
  <si>
    <t>Mail</t>
  </si>
  <si>
    <t>mail@ohjagt.dk</t>
  </si>
  <si>
    <t>torbenclausen@pc.dk</t>
  </si>
  <si>
    <t>Finn Poulsen</t>
  </si>
  <si>
    <t>finnpou@live.dk</t>
  </si>
  <si>
    <t>1 ekstra delegeret pr.</t>
  </si>
  <si>
    <t>11 delegerede</t>
  </si>
  <si>
    <t>Arne Holten</t>
  </si>
  <si>
    <t>Høje-Taastrup</t>
  </si>
  <si>
    <t>HB medl.</t>
  </si>
  <si>
    <t>Kredsformand</t>
  </si>
  <si>
    <t xml:space="preserve">arneholten@gmail.com </t>
  </si>
  <si>
    <t>kritisk revisor</t>
  </si>
  <si>
    <t>Jægerråd</t>
  </si>
  <si>
    <t>Max Elbæk</t>
  </si>
  <si>
    <t>Torben Broløs</t>
  </si>
  <si>
    <t>Kreds bestyr.   1</t>
  </si>
  <si>
    <t>Kreds bestyr.   2</t>
  </si>
  <si>
    <t>tmbogab@mail.dk</t>
  </si>
  <si>
    <t>Kreds bestyr.   3</t>
  </si>
  <si>
    <t>max@elbaek-dk.dk</t>
  </si>
  <si>
    <t>Kreds bestyr.   4</t>
  </si>
  <si>
    <t>cbdk@hotmail.dk</t>
  </si>
  <si>
    <t>Kredskasserer  3</t>
  </si>
  <si>
    <t>Kreds 7 må stille med  xx  delegerede i 2019</t>
  </si>
  <si>
    <t>14 delegerede</t>
  </si>
  <si>
    <t>Hans Henrik Madsen</t>
  </si>
  <si>
    <t>Jens Klaus Jensen</t>
  </si>
  <si>
    <t>Holger Christensen</t>
  </si>
  <si>
    <t>Bjarne Larsen</t>
  </si>
  <si>
    <t>Susana Vang Møller</t>
  </si>
  <si>
    <t>Lars H. Ehrensvärd Jensen</t>
  </si>
  <si>
    <t>Repræsentantskabsmøde
2021</t>
  </si>
  <si>
    <t>hans7913@gmail.com</t>
  </si>
  <si>
    <t>mma@jaegerne.dk</t>
  </si>
  <si>
    <t>famkolibri@yahoo.dk</t>
  </si>
  <si>
    <t>christensenholger1@gmail.com</t>
  </si>
  <si>
    <t>bjarneplarsen@teliamail.dk</t>
  </si>
  <si>
    <t>susannavang@live.dk</t>
  </si>
  <si>
    <t>mail@gurrebiavl.dk</t>
  </si>
  <si>
    <t>Grund
tildel</t>
  </si>
  <si>
    <t>Grund tildeling</t>
  </si>
  <si>
    <t>indstillet af årsmøde</t>
  </si>
  <si>
    <t>kan/vil ikke</t>
  </si>
  <si>
    <t>Med-
lemmer
pr. 1. okt
2020</t>
  </si>
  <si>
    <t>Dele-
gerede
I alt</t>
  </si>
  <si>
    <r>
      <rPr>
        <b/>
        <sz val="11"/>
        <rFont val="Calibri"/>
        <family val="2"/>
        <scheme val="minor"/>
      </rPr>
      <t>14.178</t>
    </r>
    <r>
      <rPr>
        <sz val="11"/>
        <rFont val="Calibri"/>
        <family val="2"/>
        <scheme val="minor"/>
      </rPr>
      <t xml:space="preserve"> medlemmer = </t>
    </r>
    <r>
      <rPr>
        <b/>
        <sz val="11"/>
        <rFont val="Calibri"/>
        <family val="2"/>
        <scheme val="minor"/>
      </rPr>
      <t>60</t>
    </r>
    <r>
      <rPr>
        <sz val="11"/>
        <rFont val="Calibri"/>
        <family val="2"/>
        <scheme val="minor"/>
      </rPr>
      <t xml:space="preserve"> mandater -    </t>
    </r>
    <r>
      <rPr>
        <b/>
        <sz val="11"/>
        <rFont val="Calibri"/>
        <family val="2"/>
        <scheme val="minor"/>
      </rPr>
      <t>15</t>
    </r>
    <r>
      <rPr>
        <sz val="11"/>
        <rFont val="Calibri"/>
        <family val="2"/>
        <scheme val="minor"/>
      </rPr>
      <t xml:space="preserve">  til kredsbestyrelse/HB   </t>
    </r>
    <r>
      <rPr>
        <b/>
        <sz val="11"/>
        <rFont val="Calibri"/>
        <family val="2"/>
        <scheme val="minor"/>
      </rPr>
      <t>45</t>
    </r>
    <r>
      <rPr>
        <sz val="11"/>
        <rFont val="Calibri"/>
        <family val="2"/>
        <scheme val="minor"/>
      </rPr>
      <t xml:space="preserve">  til JÆGERÅD </t>
    </r>
  </si>
  <si>
    <r>
      <t xml:space="preserve">Distrikt 1    </t>
    </r>
    <r>
      <rPr>
        <sz val="11"/>
        <rFont val="Calibri"/>
        <family val="2"/>
        <scheme val="minor"/>
      </rPr>
      <t>(2.773)</t>
    </r>
  </si>
  <si>
    <r>
      <t xml:space="preserve">Distrikt 2    </t>
    </r>
    <r>
      <rPr>
        <sz val="11"/>
        <rFont val="Calibri"/>
        <family val="2"/>
        <scheme val="minor"/>
      </rPr>
      <t>(3.648)</t>
    </r>
  </si>
  <si>
    <r>
      <t xml:space="preserve">Distrikt 3    </t>
    </r>
    <r>
      <rPr>
        <sz val="11"/>
        <rFont val="Calibri"/>
        <family val="2"/>
        <scheme val="minor"/>
      </rPr>
      <t>(3.429)</t>
    </r>
  </si>
  <si>
    <r>
      <t xml:space="preserve">Distrikt 4    </t>
    </r>
    <r>
      <rPr>
        <sz val="11"/>
        <rFont val="Calibri"/>
        <family val="2"/>
        <scheme val="minor"/>
      </rPr>
      <t>(4.296)</t>
    </r>
  </si>
  <si>
    <t>Brian Elbæk</t>
  </si>
  <si>
    <t>Sonny Persson</t>
  </si>
  <si>
    <t>Nicolaj Pedersen</t>
  </si>
  <si>
    <t>Jesper Jørgensen</t>
  </si>
  <si>
    <t>Paul Stralendorff</t>
  </si>
  <si>
    <r>
      <t xml:space="preserve">14.146  medlemmer : 45 pladser = (314,3) opr.  </t>
    </r>
    <r>
      <rPr>
        <b/>
        <sz val="11"/>
        <rFont val="Calibri"/>
        <family val="2"/>
        <scheme val="minor"/>
      </rPr>
      <t>314</t>
    </r>
    <r>
      <rPr>
        <sz val="11"/>
        <rFont val="Calibri"/>
        <family val="2"/>
        <scheme val="minor"/>
      </rPr>
      <t xml:space="preserve">  medlemmer pr. mandat</t>
    </r>
  </si>
  <si>
    <t>Dan Goldmann</t>
  </si>
  <si>
    <t>Andreas Sørensen</t>
  </si>
  <si>
    <t>Rasmus Joacim Achton-Lyng</t>
  </si>
  <si>
    <t>Søren Heden Nielsen</t>
  </si>
  <si>
    <t>Marianne Granzow</t>
  </si>
  <si>
    <t>Svend Bille</t>
  </si>
  <si>
    <t>Vibeke Granzow</t>
  </si>
  <si>
    <t>Jimmi Søndergaard Petersen</t>
  </si>
  <si>
    <t>Anders Bie Olsen</t>
  </si>
  <si>
    <t>Mikkel Nielsen</t>
  </si>
  <si>
    <t>Per West</t>
  </si>
  <si>
    <t>2.782  inkl. - 9 støttemedlemmer</t>
  </si>
  <si>
    <t>3.660  inkl. - 12 støttemedlemmer</t>
  </si>
  <si>
    <t>3.435  inkl. - 6 støttemedlemmer</t>
  </si>
  <si>
    <t>4.304  inkl. - 8 støttemedlemmer</t>
  </si>
  <si>
    <t>Lars Hedegaard Larsen</t>
  </si>
  <si>
    <t>Poul Dissing Jensen</t>
  </si>
  <si>
    <t>Mikkel Bloch Westh</t>
  </si>
  <si>
    <t>Christian Lundberg Eilers</t>
  </si>
  <si>
    <t>Karl Kristian Ryborg</t>
  </si>
  <si>
    <t>Birger Jørgensen</t>
  </si>
  <si>
    <t>Kim Ågård Lund</t>
  </si>
  <si>
    <t>Verner Seibæk</t>
  </si>
  <si>
    <t>Erik Voigt</t>
  </si>
  <si>
    <t>Charlotte Bak</t>
  </si>
  <si>
    <t>Helena Munkholm</t>
  </si>
  <si>
    <t>Kresten Henriksen</t>
  </si>
  <si>
    <t>Zora Andersen</t>
  </si>
  <si>
    <t>Stina Kaufmann</t>
  </si>
  <si>
    <t>Gert Ingildsen</t>
  </si>
  <si>
    <t>Poul Olesen</t>
  </si>
  <si>
    <t>Svend Erik Jensen</t>
  </si>
  <si>
    <t>Jørgen Jacobsen</t>
  </si>
  <si>
    <t>Michael Thaarup</t>
  </si>
  <si>
    <t>Henrik Grejsen</t>
  </si>
  <si>
    <t>Karl Erik Høholt Jensen</t>
  </si>
  <si>
    <t>Arne Riis</t>
  </si>
  <si>
    <t>Lars Frøkjær Hansen</t>
  </si>
  <si>
    <t>Ole Jervin</t>
  </si>
  <si>
    <t>Berit Valentin</t>
  </si>
  <si>
    <t>Svend Isling</t>
  </si>
  <si>
    <t>Ole Pedersen</t>
  </si>
  <si>
    <t>Jens Tilsted</t>
  </si>
  <si>
    <t>Per Jørgensen</t>
  </si>
  <si>
    <t>Per Sjøgren</t>
  </si>
  <si>
    <t>Christian Gottschalk Jakobsen</t>
  </si>
  <si>
    <t>Henning Christiansen</t>
  </si>
  <si>
    <t>John Mortensen</t>
  </si>
  <si>
    <t>Peter Vilstrup</t>
  </si>
  <si>
    <t>Lars Gottschalksen</t>
  </si>
  <si>
    <t>Jacob Bærentsen</t>
  </si>
  <si>
    <t>Klaus Hjelm Jensen</t>
  </si>
  <si>
    <t>Dorte Hjelm Jensen</t>
  </si>
  <si>
    <t>tilm.</t>
  </si>
  <si>
    <t xml:space="preserve"> Ingen tilmeldte, forening eller jægerråd i kommunen</t>
  </si>
  <si>
    <t>kun 60 delegerede</t>
  </si>
  <si>
    <t>Jørgen Østergaard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</si>
</sst>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9" tint="-0.249977111117893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Arial"/>
      <family val="2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0D9"/>
        <bgColor indexed="64"/>
      </patternFill>
    </fill>
    <fill>
      <patternFill patternType="solid">
        <fgColor rgb="FFFF79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8" fillId="0" borderId="0" xfId="0" applyFont="1" applyFill="1" applyAlignment="1">
      <alignment horizontal="left" indent="1"/>
    </xf>
    <xf numFmtId="0" fontId="0" fillId="0" borderId="0" xfId="0" applyBorder="1"/>
    <xf numFmtId="0" fontId="5" fillId="0" borderId="0" xfId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indent="1"/>
    </xf>
    <xf numFmtId="0" fontId="2" fillId="0" borderId="0" xfId="0" applyFont="1" applyBorder="1"/>
    <xf numFmtId="0" fontId="9" fillId="0" borderId="0" xfId="0" applyFont="1" applyFill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/>
    <xf numFmtId="0" fontId="10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indent="1"/>
    </xf>
    <xf numFmtId="0" fontId="0" fillId="0" borderId="0" xfId="0" applyFill="1"/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indent="1"/>
    </xf>
    <xf numFmtId="0" fontId="14" fillId="0" borderId="0" xfId="0" applyFont="1"/>
    <xf numFmtId="0" fontId="15" fillId="0" borderId="0" xfId="0" applyFont="1"/>
    <xf numFmtId="0" fontId="14" fillId="0" borderId="1" xfId="0" applyFont="1" applyFill="1" applyBorder="1" applyAlignment="1">
      <alignment horizontal="left" indent="1"/>
    </xf>
    <xf numFmtId="0" fontId="16" fillId="0" borderId="1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horizontal="left"/>
    </xf>
    <xf numFmtId="0" fontId="16" fillId="0" borderId="0" xfId="0" applyFont="1"/>
    <xf numFmtId="3" fontId="16" fillId="0" borderId="0" xfId="0" applyNumberFormat="1" applyFont="1" applyAlignment="1">
      <alignment horizontal="center"/>
    </xf>
    <xf numFmtId="3" fontId="12" fillId="4" borderId="1" xfId="0" applyNumberFormat="1" applyFont="1" applyFill="1" applyBorder="1" applyAlignment="1">
      <alignment horizontal="right" vertical="center" indent="1"/>
    </xf>
    <xf numFmtId="0" fontId="16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3" fontId="12" fillId="4" borderId="0" xfId="0" applyNumberFormat="1" applyFont="1" applyFill="1" applyAlignment="1">
      <alignment horizontal="right" indent="1"/>
    </xf>
    <xf numFmtId="0" fontId="16" fillId="0" borderId="0" xfId="0" applyFont="1" applyFill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1" fontId="12" fillId="4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2" fontId="12" fillId="0" borderId="3" xfId="0" applyNumberFormat="1" applyFont="1" applyBorder="1" applyAlignment="1">
      <alignment vertical="center"/>
    </xf>
    <xf numFmtId="1" fontId="12" fillId="4" borderId="3" xfId="0" applyNumberFormat="1" applyFont="1" applyFill="1" applyBorder="1" applyAlignment="1">
      <alignment vertical="center"/>
    </xf>
    <xf numFmtId="2" fontId="16" fillId="0" borderId="3" xfId="0" applyNumberFormat="1" applyFont="1" applyBorder="1" applyAlignment="1">
      <alignment vertical="center"/>
    </xf>
    <xf numFmtId="1" fontId="12" fillId="0" borderId="0" xfId="0" applyNumberFormat="1" applyFont="1" applyAlignment="1">
      <alignment vertical="center"/>
    </xf>
    <xf numFmtId="0" fontId="13" fillId="4" borderId="0" xfId="0" applyFont="1" applyFill="1" applyAlignment="1">
      <alignment vertical="center"/>
    </xf>
    <xf numFmtId="2" fontId="13" fillId="4" borderId="3" xfId="0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 indent="1"/>
    </xf>
    <xf numFmtId="0" fontId="20" fillId="0" borderId="0" xfId="0" applyFont="1"/>
    <xf numFmtId="0" fontId="21" fillId="0" borderId="0" xfId="0" applyFont="1"/>
    <xf numFmtId="0" fontId="16" fillId="0" borderId="0" xfId="0" applyFont="1" applyFill="1" applyAlignment="1">
      <alignment horizontal="left" vertical="center" indent="1"/>
    </xf>
    <xf numFmtId="0" fontId="21" fillId="0" borderId="0" xfId="0" applyFont="1" applyAlignment="1">
      <alignment vertical="center"/>
    </xf>
    <xf numFmtId="0" fontId="16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horizontal="left" indent="1"/>
    </xf>
    <xf numFmtId="0" fontId="16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inden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indent="1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6" xfId="0" applyFont="1" applyBorder="1" applyAlignment="1">
      <alignment horizontal="left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23" fillId="0" borderId="1" xfId="1" applyFont="1" applyFill="1" applyBorder="1" applyAlignment="1">
      <alignment vertical="center"/>
    </xf>
    <xf numFmtId="0" fontId="23" fillId="0" borderId="8" xfId="1" applyFont="1" applyFill="1" applyBorder="1" applyAlignment="1">
      <alignment vertical="center"/>
    </xf>
    <xf numFmtId="0" fontId="23" fillId="0" borderId="1" xfId="1" applyFont="1" applyBorder="1" applyAlignment="1">
      <alignment vertical="center"/>
    </xf>
    <xf numFmtId="0" fontId="23" fillId="0" borderId="8" xfId="1" applyFont="1" applyFill="1" applyBorder="1" applyAlignment="1" applyProtection="1">
      <alignment vertical="center"/>
    </xf>
    <xf numFmtId="0" fontId="23" fillId="0" borderId="0" xfId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/>
    </xf>
    <xf numFmtId="3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4" fillId="0" borderId="1" xfId="0" applyFont="1" applyBorder="1"/>
    <xf numFmtId="0" fontId="12" fillId="3" borderId="1" xfId="0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3" fontId="12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7" borderId="0" xfId="0" applyFont="1" applyFill="1" applyAlignment="1">
      <alignment horizontal="center"/>
    </xf>
    <xf numFmtId="3" fontId="12" fillId="0" borderId="0" xfId="0" applyNumberFormat="1" applyFont="1" applyFill="1" applyAlignment="1">
      <alignment horizontal="right" indent="1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6" fillId="8" borderId="1" xfId="0" applyNumberFormat="1" applyFont="1" applyFill="1" applyBorder="1" applyAlignment="1">
      <alignment horizontal="left" vertical="center"/>
    </xf>
    <xf numFmtId="0" fontId="14" fillId="8" borderId="1" xfId="0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0" fontId="26" fillId="8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 indent="1"/>
    </xf>
    <xf numFmtId="0" fontId="14" fillId="0" borderId="9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indent="2"/>
    </xf>
    <xf numFmtId="0" fontId="13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left" vertical="center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FF7979"/>
      <color rgb="FFFFE0D9"/>
      <color rgb="FFCCFFFF"/>
      <color rgb="FFFFFFCC"/>
      <color rgb="FF66FFFF"/>
      <color rgb="FF66FF99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167640</xdr:colOff>
      <xdr:row>60</xdr:row>
      <xdr:rowOff>0</xdr:rowOff>
    </xdr:from>
    <xdr:to>
      <xdr:col>3</xdr:col>
      <xdr:colOff>167640</xdr:colOff>
      <xdr:row>61</xdr:row>
      <xdr:rowOff>7620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B6710CED-A221-4592-B0B4-24C9A8C96D2E}"/>
            </a:ext>
          </a:extLst>
        </xdr:cNvPr>
        <xdr:cNvCxnSpPr/>
      </xdr:nvCxnSpPr>
      <xdr:spPr>
        <a:xfrm flipV="1">
          <a:off x="1981200" y="12702540"/>
          <a:ext cx="0" cy="28194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mail@gurrebiavl.dk" TargetMode="External"/><Relationship Id="rId3" Type="http://schemas.openxmlformats.org/officeDocument/2006/relationships/hyperlink" Target="mailto:arneholten@gmail.com" TargetMode="External"/><Relationship Id="rId7" Type="http://schemas.openxmlformats.org/officeDocument/2006/relationships/hyperlink" Target="mailto:tmbogab@mail.dk" TargetMode="External"/><Relationship Id="rId2" Type="http://schemas.openxmlformats.org/officeDocument/2006/relationships/hyperlink" Target="mailto:torbenclausen@pc.dk" TargetMode="External"/><Relationship Id="rId1" Type="http://schemas.openxmlformats.org/officeDocument/2006/relationships/hyperlink" Target="mailto:cbdk@hotmail.dk" TargetMode="External"/><Relationship Id="rId6" Type="http://schemas.openxmlformats.org/officeDocument/2006/relationships/hyperlink" Target="mailto:mail@ohjagt.dk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mailto:max@elbaek-dk.dk" TargetMode="External"/><Relationship Id="rId10" Type="http://schemas.openxmlformats.org/officeDocument/2006/relationships/hyperlink" Target="mailto:finnpou@live.dk" TargetMode="External"/><Relationship Id="rId4" Type="http://schemas.openxmlformats.org/officeDocument/2006/relationships/hyperlink" Target="mailto:mma@jaegerne.dk" TargetMode="External"/><Relationship Id="rId9" Type="http://schemas.openxmlformats.org/officeDocument/2006/relationships/hyperlink" Target="mailto:hans791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view="pageLayout" zoomScale="80" zoomScaleNormal="100" zoomScalePageLayoutView="80" workbookViewId="0">
      <selection activeCell="C28" sqref="C28"/>
    </sheetView>
  </sheetViews>
  <sheetFormatPr baseColWidth="10" defaultColWidth="9.1640625" defaultRowHeight="16" x14ac:dyDescent="0.2"/>
  <cols>
    <col min="1" max="1" width="33.33203125" style="35" customWidth="1"/>
    <col min="2" max="2" width="7.5" style="29" customWidth="1"/>
    <col min="3" max="3" width="33.33203125" style="1" customWidth="1"/>
    <col min="4" max="4" width="7.5" style="1" customWidth="1"/>
    <col min="5" max="5" width="33.33203125" style="1" customWidth="1"/>
    <col min="6" max="16384" width="9.1640625" style="1"/>
  </cols>
  <sheetData>
    <row r="1" spans="1:5" s="4" customFormat="1" ht="24.5" customHeight="1" x14ac:dyDescent="0.15">
      <c r="A1" s="27" t="s">
        <v>9</v>
      </c>
      <c r="B1" s="26"/>
      <c r="C1" s="27" t="s">
        <v>9</v>
      </c>
      <c r="E1" s="27" t="s">
        <v>9</v>
      </c>
    </row>
    <row r="2" spans="1:5" s="4" customFormat="1" ht="18" customHeight="1" x14ac:dyDescent="0.15">
      <c r="A2" s="28" t="s">
        <v>147</v>
      </c>
      <c r="B2" s="26"/>
      <c r="C2" s="28" t="s">
        <v>115</v>
      </c>
      <c r="E2" s="28" t="s">
        <v>158</v>
      </c>
    </row>
    <row r="3" spans="1:5" s="4" customFormat="1" ht="18" customHeight="1" x14ac:dyDescent="0.15">
      <c r="A3" s="28" t="s">
        <v>133</v>
      </c>
      <c r="B3" s="26"/>
      <c r="C3" s="28" t="s">
        <v>116</v>
      </c>
      <c r="E3" s="28" t="s">
        <v>159</v>
      </c>
    </row>
    <row r="4" spans="1:5" ht="18" customHeight="1" x14ac:dyDescent="0.2">
      <c r="A4" s="28" t="s">
        <v>134</v>
      </c>
      <c r="C4" s="28" t="s">
        <v>117</v>
      </c>
      <c r="E4" s="28" t="s">
        <v>154</v>
      </c>
    </row>
    <row r="5" spans="1:5" s="4" customFormat="1" ht="18" customHeight="1" x14ac:dyDescent="0.2">
      <c r="A5" s="28" t="s">
        <v>160</v>
      </c>
      <c r="B5" s="26"/>
      <c r="C5" s="28" t="s">
        <v>111</v>
      </c>
      <c r="E5" s="31" t="s">
        <v>155</v>
      </c>
    </row>
    <row r="6" spans="1:5" s="2" customFormat="1" ht="18" customHeight="1" x14ac:dyDescent="0.2">
      <c r="A6" s="125" t="s">
        <v>167</v>
      </c>
      <c r="B6" s="30"/>
      <c r="C6" s="28" t="s">
        <v>112</v>
      </c>
      <c r="E6" s="28" t="s">
        <v>135</v>
      </c>
    </row>
    <row r="7" spans="1:5" s="4" customFormat="1" ht="18" customHeight="1" x14ac:dyDescent="0.15">
      <c r="A7" s="28" t="s">
        <v>118</v>
      </c>
      <c r="B7" s="26"/>
      <c r="C7" s="28" t="s">
        <v>113</v>
      </c>
      <c r="E7" s="28" t="s">
        <v>136</v>
      </c>
    </row>
    <row r="8" spans="1:5" s="4" customFormat="1" ht="18" customHeight="1" x14ac:dyDescent="0.15">
      <c r="A8" s="28" t="s">
        <v>119</v>
      </c>
      <c r="B8" s="26"/>
      <c r="C8" s="28" t="s">
        <v>114</v>
      </c>
      <c r="E8" s="28" t="s">
        <v>137</v>
      </c>
    </row>
    <row r="9" spans="1:5" s="4" customFormat="1" ht="18" customHeight="1" x14ac:dyDescent="0.15">
      <c r="A9" s="28" t="s">
        <v>120</v>
      </c>
      <c r="B9" s="26"/>
      <c r="C9" s="28" t="s">
        <v>0</v>
      </c>
      <c r="E9" s="28" t="s">
        <v>138</v>
      </c>
    </row>
    <row r="10" spans="1:5" ht="18" customHeight="1" x14ac:dyDescent="0.2">
      <c r="A10" s="28" t="s">
        <v>121</v>
      </c>
      <c r="C10" s="28" t="s">
        <v>160</v>
      </c>
      <c r="E10" s="28" t="s">
        <v>146</v>
      </c>
    </row>
    <row r="11" spans="1:5" s="4" customFormat="1" ht="18" customHeight="1" x14ac:dyDescent="0.15">
      <c r="A11" s="28" t="s">
        <v>105</v>
      </c>
      <c r="B11" s="26"/>
      <c r="C11" s="28" t="s">
        <v>161</v>
      </c>
      <c r="E11" s="126" t="s">
        <v>80</v>
      </c>
    </row>
    <row r="12" spans="1:5" s="4" customFormat="1" ht="18" customHeight="1" x14ac:dyDescent="0.15">
      <c r="A12" s="28" t="s">
        <v>144</v>
      </c>
      <c r="B12" s="26"/>
      <c r="C12" s="28" t="s">
        <v>162</v>
      </c>
      <c r="E12" s="28" t="s">
        <v>47</v>
      </c>
    </row>
    <row r="13" spans="1:5" ht="18" customHeight="1" x14ac:dyDescent="0.2">
      <c r="A13" s="28" t="s">
        <v>145</v>
      </c>
      <c r="C13" s="28" t="s">
        <v>163</v>
      </c>
      <c r="E13" s="28" t="s">
        <v>1</v>
      </c>
    </row>
    <row r="14" spans="1:5" s="4" customFormat="1" ht="18" customHeight="1" x14ac:dyDescent="0.15">
      <c r="A14" s="28" t="s">
        <v>106</v>
      </c>
      <c r="B14" s="26"/>
      <c r="C14" s="28" t="s">
        <v>139</v>
      </c>
      <c r="E14" s="28" t="s">
        <v>81</v>
      </c>
    </row>
    <row r="15" spans="1:5" s="4" customFormat="1" ht="18" customHeight="1" x14ac:dyDescent="0.15">
      <c r="A15" s="28" t="s">
        <v>107</v>
      </c>
      <c r="B15" s="26"/>
      <c r="C15" s="28" t="s">
        <v>140</v>
      </c>
      <c r="E15" s="28" t="s">
        <v>82</v>
      </c>
    </row>
    <row r="16" spans="1:5" s="4" customFormat="1" ht="18" customHeight="1" x14ac:dyDescent="0.15">
      <c r="A16" s="28" t="s">
        <v>108</v>
      </c>
      <c r="B16" s="26"/>
      <c r="C16" s="28" t="s">
        <v>141</v>
      </c>
      <c r="E16" s="28" t="s">
        <v>69</v>
      </c>
    </row>
    <row r="17" spans="1:5" s="4" customFormat="1" ht="18" customHeight="1" x14ac:dyDescent="0.15">
      <c r="A17" s="28" t="s">
        <v>109</v>
      </c>
      <c r="B17" s="26"/>
      <c r="C17" s="28" t="s">
        <v>142</v>
      </c>
      <c r="E17" s="28" t="s">
        <v>83</v>
      </c>
    </row>
    <row r="18" spans="1:5" s="4" customFormat="1" ht="18" customHeight="1" x14ac:dyDescent="0.15">
      <c r="A18" s="28" t="s">
        <v>129</v>
      </c>
      <c r="B18" s="26"/>
      <c r="C18" s="28" t="s">
        <v>148</v>
      </c>
      <c r="E18" s="28" t="s">
        <v>84</v>
      </c>
    </row>
    <row r="19" spans="1:5" s="4" customFormat="1" ht="18" customHeight="1" x14ac:dyDescent="0.15">
      <c r="A19" s="28" t="s">
        <v>130</v>
      </c>
      <c r="B19" s="26"/>
      <c r="C19" s="28" t="s">
        <v>149</v>
      </c>
      <c r="E19" s="28" t="s">
        <v>2</v>
      </c>
    </row>
    <row r="20" spans="1:5" s="4" customFormat="1" ht="18" customHeight="1" x14ac:dyDescent="0.15">
      <c r="A20" s="28" t="s">
        <v>131</v>
      </c>
      <c r="B20" s="26"/>
      <c r="C20" s="28" t="s">
        <v>150</v>
      </c>
      <c r="E20" s="28" t="s">
        <v>68</v>
      </c>
    </row>
    <row r="21" spans="1:5" s="4" customFormat="1" ht="18" customHeight="1" x14ac:dyDescent="0.15">
      <c r="A21" s="28" t="s">
        <v>132</v>
      </c>
      <c r="B21" s="26"/>
      <c r="C21" s="28" t="s">
        <v>151</v>
      </c>
      <c r="E21" s="28" t="s">
        <v>85</v>
      </c>
    </row>
    <row r="22" spans="1:5" s="2" customFormat="1" ht="18" customHeight="1" x14ac:dyDescent="0.2">
      <c r="A22" s="28" t="s">
        <v>143</v>
      </c>
      <c r="B22" s="30"/>
      <c r="C22" s="28" t="s">
        <v>152</v>
      </c>
      <c r="E22" s="28" t="s">
        <v>0</v>
      </c>
    </row>
    <row r="23" spans="1:5" s="2" customFormat="1" ht="18" customHeight="1" x14ac:dyDescent="0.2">
      <c r="A23" s="28" t="s">
        <v>126</v>
      </c>
      <c r="B23" s="30"/>
      <c r="C23" s="28" t="s">
        <v>153</v>
      </c>
      <c r="E23" s="28" t="s">
        <v>57</v>
      </c>
    </row>
    <row r="24" spans="1:5" s="2" customFormat="1" ht="18" customHeight="1" x14ac:dyDescent="0.2">
      <c r="A24" s="28" t="s">
        <v>127</v>
      </c>
      <c r="B24" s="30"/>
      <c r="C24" s="28" t="s">
        <v>156</v>
      </c>
      <c r="E24" s="28" t="s">
        <v>61</v>
      </c>
    </row>
    <row r="25" spans="1:5" s="2" customFormat="1" ht="18" customHeight="1" x14ac:dyDescent="0.2">
      <c r="A25" s="28" t="s">
        <v>128</v>
      </c>
      <c r="B25" s="30"/>
      <c r="C25" s="28" t="s">
        <v>157</v>
      </c>
    </row>
  </sheetData>
  <phoneticPr fontId="1" type="noConversion"/>
  <pageMargins left="0.98425196850393704" right="0.39370078740157483" top="0.98425196850393704" bottom="0.39370078740157483" header="0" footer="0"/>
  <pageSetup paperSize="9" orientation="landscape" horizontalDpi="4294967293" r:id="rId1"/>
  <headerFooter alignWithMargins="0">
    <oddHeader>&amp;L&amp;"Arial,Fed"&amp;12Indstilling af kandidater til repræsentantskabet   den  &amp;KFF000018. september&amp;K000000  2021
Indstilede kandidater fra Jægerråd Årsmøder i kreds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89"/>
  <sheetViews>
    <sheetView view="pageLayout" topLeftCell="A22" zoomScaleNormal="100" workbookViewId="0">
      <selection activeCell="K56" sqref="K56"/>
    </sheetView>
  </sheetViews>
  <sheetFormatPr baseColWidth="10" defaultColWidth="9.1640625" defaultRowHeight="16" x14ac:dyDescent="0.2"/>
  <cols>
    <col min="1" max="1" width="6.1640625" style="108" customWidth="1"/>
    <col min="2" max="2" width="8.33203125" style="42" customWidth="1"/>
    <col min="3" max="3" width="15.1640625" style="41" customWidth="1"/>
    <col min="4" max="12" width="5.1640625" style="41" customWidth="1"/>
    <col min="13" max="13" width="5.1640625" style="38" customWidth="1"/>
    <col min="14" max="15" width="5.1640625" style="29" customWidth="1"/>
    <col min="16" max="16" width="4" style="41" customWidth="1"/>
    <col min="17" max="17" width="36.5" style="29" customWidth="1"/>
    <col min="18" max="20" width="9.1640625" style="29"/>
    <col min="21" max="25" width="9.1640625" style="100"/>
  </cols>
  <sheetData>
    <row r="1" spans="1:16" ht="69" customHeight="1" x14ac:dyDescent="0.2">
      <c r="A1" s="107"/>
      <c r="B1" s="36" t="s">
        <v>98</v>
      </c>
      <c r="C1" s="37" t="s">
        <v>49</v>
      </c>
      <c r="D1" s="133" t="s">
        <v>86</v>
      </c>
      <c r="E1" s="134"/>
      <c r="F1" s="134"/>
      <c r="G1" s="134"/>
      <c r="H1" s="134"/>
      <c r="I1" s="134"/>
      <c r="J1" s="134"/>
      <c r="K1" s="135"/>
      <c r="L1" s="136" t="s">
        <v>99</v>
      </c>
      <c r="M1" s="137"/>
      <c r="N1" s="137"/>
      <c r="O1" s="137"/>
      <c r="P1" s="137"/>
    </row>
    <row r="2" spans="1:16" ht="17" customHeight="1" x14ac:dyDescent="0.2">
      <c r="B2" s="96"/>
      <c r="C2" s="97"/>
      <c r="D2" s="131" t="s">
        <v>95</v>
      </c>
      <c r="E2" s="131"/>
      <c r="F2" s="131"/>
      <c r="G2" s="132" t="s">
        <v>96</v>
      </c>
      <c r="H2" s="132"/>
      <c r="I2" s="132"/>
      <c r="J2" s="130" t="s">
        <v>97</v>
      </c>
      <c r="K2" s="130"/>
      <c r="L2" s="98"/>
      <c r="M2" s="39"/>
    </row>
    <row r="3" spans="1:16" ht="15.75" customHeight="1" x14ac:dyDescent="0.2">
      <c r="B3" s="40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6" ht="15.75" customHeight="1" x14ac:dyDescent="0.2">
      <c r="D4" s="128" t="s">
        <v>94</v>
      </c>
      <c r="E4" s="127" t="s">
        <v>59</v>
      </c>
      <c r="F4" s="127"/>
      <c r="G4" s="127"/>
      <c r="H4" s="127"/>
      <c r="I4" s="127"/>
      <c r="J4" s="127"/>
      <c r="K4" s="127"/>
      <c r="L4" s="127"/>
    </row>
    <row r="5" spans="1:16" ht="15.75" customHeight="1" x14ac:dyDescent="0.2">
      <c r="A5" s="108" t="s">
        <v>164</v>
      </c>
      <c r="B5" s="106" t="s">
        <v>3</v>
      </c>
      <c r="D5" s="129"/>
      <c r="E5" s="38">
        <v>700</v>
      </c>
      <c r="F5" s="38">
        <v>900</v>
      </c>
      <c r="G5" s="38">
        <v>1000</v>
      </c>
    </row>
    <row r="6" spans="1:16" x14ac:dyDescent="0.2">
      <c r="A6" s="110">
        <v>3</v>
      </c>
      <c r="B6" s="43">
        <v>1005</v>
      </c>
      <c r="C6" s="99" t="s">
        <v>29</v>
      </c>
      <c r="D6" s="114">
        <v>1</v>
      </c>
      <c r="E6" s="114">
        <v>1</v>
      </c>
      <c r="F6" s="114">
        <v>1</v>
      </c>
      <c r="G6" s="44"/>
      <c r="H6" s="44"/>
      <c r="I6" s="44"/>
      <c r="J6" s="44"/>
      <c r="K6" s="44"/>
      <c r="L6" s="44"/>
      <c r="M6" s="33"/>
      <c r="N6" s="105"/>
      <c r="O6" s="105"/>
      <c r="P6" s="103">
        <f>SUM(D6:O6)</f>
        <v>3</v>
      </c>
    </row>
    <row r="7" spans="1:16" x14ac:dyDescent="0.2">
      <c r="A7" s="110">
        <v>4</v>
      </c>
      <c r="B7" s="43">
        <v>910</v>
      </c>
      <c r="C7" s="99" t="s">
        <v>34</v>
      </c>
      <c r="D7" s="114">
        <v>1</v>
      </c>
      <c r="E7" s="114">
        <v>1</v>
      </c>
      <c r="F7" s="114">
        <v>1</v>
      </c>
      <c r="G7" s="44"/>
      <c r="H7" s="44"/>
      <c r="I7" s="44"/>
      <c r="J7" s="44"/>
      <c r="K7" s="44"/>
      <c r="L7" s="44"/>
      <c r="M7" s="33"/>
      <c r="N7" s="105"/>
      <c r="O7" s="105"/>
      <c r="P7" s="103">
        <f t="shared" ref="P7:P8" si="0">SUM(D7:O7)</f>
        <v>3</v>
      </c>
    </row>
    <row r="8" spans="1:16" x14ac:dyDescent="0.2">
      <c r="A8" s="110">
        <v>4</v>
      </c>
      <c r="B8" s="43">
        <v>858</v>
      </c>
      <c r="C8" s="99" t="s">
        <v>39</v>
      </c>
      <c r="D8" s="114">
        <v>1</v>
      </c>
      <c r="E8" s="114">
        <v>1</v>
      </c>
      <c r="F8" s="114">
        <v>1</v>
      </c>
      <c r="G8" s="44"/>
      <c r="H8" s="44"/>
      <c r="I8" s="44"/>
      <c r="J8" s="44"/>
      <c r="K8" s="44"/>
      <c r="L8" s="44"/>
      <c r="M8" s="33"/>
      <c r="N8" s="105"/>
      <c r="O8" s="105"/>
      <c r="P8" s="103">
        <f t="shared" si="0"/>
        <v>3</v>
      </c>
    </row>
    <row r="9" spans="1:16" ht="15.75" customHeight="1" x14ac:dyDescent="0.2">
      <c r="A9" s="108">
        <f>SUM(A6:A8)</f>
        <v>11</v>
      </c>
      <c r="B9" s="46">
        <f>SUM(B6:B8)</f>
        <v>2773</v>
      </c>
      <c r="C9" s="41" t="s">
        <v>50</v>
      </c>
      <c r="D9" s="38"/>
      <c r="G9" s="47"/>
      <c r="H9" s="47"/>
      <c r="I9" s="47"/>
      <c r="J9" s="47"/>
      <c r="K9" s="47"/>
      <c r="L9" s="95"/>
      <c r="P9" s="48">
        <f>SUM(P6:P8)</f>
        <v>9</v>
      </c>
    </row>
    <row r="10" spans="1:16" ht="15.75" customHeight="1" x14ac:dyDescent="0.2">
      <c r="B10" s="111"/>
      <c r="D10" s="38"/>
      <c r="G10" s="47"/>
      <c r="H10" s="47"/>
      <c r="I10" s="47"/>
      <c r="J10" s="47"/>
      <c r="K10" s="47"/>
      <c r="L10" s="95"/>
      <c r="P10" s="48"/>
    </row>
    <row r="11" spans="1:16" ht="15.75" customHeight="1" x14ac:dyDescent="0.2">
      <c r="B11" s="49"/>
      <c r="D11" s="38"/>
      <c r="F11" s="47"/>
      <c r="G11" s="47"/>
      <c r="H11" s="94"/>
      <c r="I11" s="94"/>
      <c r="J11" s="94"/>
      <c r="K11" s="47"/>
      <c r="L11" s="48"/>
    </row>
    <row r="12" spans="1:16" ht="15.75" customHeight="1" x14ac:dyDescent="0.2">
      <c r="D12" s="128" t="s">
        <v>94</v>
      </c>
      <c r="E12" s="127" t="s">
        <v>59</v>
      </c>
      <c r="F12" s="127"/>
      <c r="G12" s="127"/>
      <c r="H12" s="127"/>
      <c r="I12" s="127"/>
      <c r="J12" s="127"/>
      <c r="K12" s="127"/>
    </row>
    <row r="13" spans="1:16" ht="15.75" customHeight="1" x14ac:dyDescent="0.2">
      <c r="A13" s="108" t="s">
        <v>164</v>
      </c>
      <c r="B13" s="106" t="s">
        <v>4</v>
      </c>
      <c r="D13" s="129"/>
      <c r="E13" s="38">
        <v>250</v>
      </c>
      <c r="F13" s="38">
        <v>550</v>
      </c>
      <c r="G13" s="38">
        <v>1100</v>
      </c>
      <c r="H13" s="38"/>
      <c r="I13" s="38"/>
      <c r="J13" s="38"/>
      <c r="K13" s="38"/>
    </row>
    <row r="14" spans="1:16" x14ac:dyDescent="0.2">
      <c r="A14" s="110">
        <v>2</v>
      </c>
      <c r="B14" s="43">
        <v>757</v>
      </c>
      <c r="C14" s="99" t="s">
        <v>23</v>
      </c>
      <c r="D14" s="114">
        <v>1</v>
      </c>
      <c r="E14" s="114">
        <v>1</v>
      </c>
      <c r="F14" s="44"/>
      <c r="G14" s="44"/>
      <c r="H14" s="44"/>
      <c r="I14" s="44"/>
      <c r="J14" s="44"/>
      <c r="K14" s="44"/>
      <c r="L14" s="104"/>
      <c r="M14" s="33"/>
      <c r="N14" s="102"/>
      <c r="O14" s="102"/>
      <c r="P14" s="45">
        <f>SUM(D14:O14)</f>
        <v>2</v>
      </c>
    </row>
    <row r="15" spans="1:16" x14ac:dyDescent="0.2">
      <c r="A15" s="110">
        <v>4</v>
      </c>
      <c r="B15" s="43">
        <v>468</v>
      </c>
      <c r="C15" s="99" t="s">
        <v>31</v>
      </c>
      <c r="D15" s="114">
        <v>1</v>
      </c>
      <c r="E15" s="114">
        <v>1</v>
      </c>
      <c r="F15" s="114">
        <v>1</v>
      </c>
      <c r="G15" s="114">
        <v>1</v>
      </c>
      <c r="H15" s="44"/>
      <c r="I15" s="44"/>
      <c r="J15" s="44"/>
      <c r="K15" s="44"/>
      <c r="L15" s="104"/>
      <c r="M15" s="33"/>
      <c r="N15" s="102"/>
      <c r="O15" s="102"/>
      <c r="P15" s="45">
        <f t="shared" ref="P15:P20" si="1">SUM(D15:O15)</f>
        <v>4</v>
      </c>
    </row>
    <row r="16" spans="1:16" x14ac:dyDescent="0.2">
      <c r="A16" s="110">
        <v>4</v>
      </c>
      <c r="B16" s="43">
        <v>1105</v>
      </c>
      <c r="C16" s="99" t="s">
        <v>36</v>
      </c>
      <c r="D16" s="114">
        <v>1</v>
      </c>
      <c r="E16" s="114">
        <v>1</v>
      </c>
      <c r="F16" s="114">
        <v>1</v>
      </c>
      <c r="G16" s="114">
        <v>1</v>
      </c>
      <c r="H16" s="44"/>
      <c r="I16" s="44"/>
      <c r="J16" s="44"/>
      <c r="K16" s="44"/>
      <c r="L16" s="104"/>
      <c r="M16" s="33"/>
      <c r="N16" s="102"/>
      <c r="O16" s="102"/>
      <c r="P16" s="45">
        <f t="shared" si="1"/>
        <v>4</v>
      </c>
    </row>
    <row r="17" spans="1:16" x14ac:dyDescent="0.2">
      <c r="A17" s="110"/>
      <c r="B17" s="43">
        <v>525</v>
      </c>
      <c r="C17" s="99" t="s">
        <v>37</v>
      </c>
      <c r="D17" s="115"/>
      <c r="E17" s="44"/>
      <c r="F17" s="44"/>
      <c r="G17" s="44"/>
      <c r="H17" s="44"/>
      <c r="I17" s="44"/>
      <c r="J17" s="44"/>
      <c r="K17" s="44"/>
      <c r="L17" s="104"/>
      <c r="M17" s="33"/>
      <c r="N17" s="102"/>
      <c r="O17" s="102"/>
      <c r="P17" s="45">
        <f t="shared" si="1"/>
        <v>0</v>
      </c>
    </row>
    <row r="18" spans="1:16" x14ac:dyDescent="0.2">
      <c r="A18" s="110"/>
      <c r="B18" s="43">
        <v>505</v>
      </c>
      <c r="C18" s="99" t="s">
        <v>40</v>
      </c>
      <c r="D18" s="115"/>
      <c r="E18" s="44"/>
      <c r="F18" s="44"/>
      <c r="G18" s="44"/>
      <c r="H18" s="44"/>
      <c r="I18" s="44"/>
      <c r="J18" s="44"/>
      <c r="K18" s="44"/>
      <c r="L18" s="104"/>
      <c r="M18" s="33"/>
      <c r="N18" s="102"/>
      <c r="O18" s="102"/>
      <c r="P18" s="45">
        <f t="shared" si="1"/>
        <v>0</v>
      </c>
    </row>
    <row r="19" spans="1:16" x14ac:dyDescent="0.2">
      <c r="A19" s="110"/>
      <c r="B19" s="43"/>
      <c r="C19" s="99" t="s">
        <v>43</v>
      </c>
      <c r="D19" s="115"/>
      <c r="E19" s="44"/>
      <c r="F19" s="44"/>
      <c r="G19" s="44"/>
      <c r="H19" s="44"/>
      <c r="I19" s="44"/>
      <c r="J19" s="44"/>
      <c r="K19" s="44"/>
      <c r="L19" s="104"/>
      <c r="M19" s="33"/>
      <c r="N19" s="102"/>
      <c r="O19" s="102"/>
      <c r="P19" s="45">
        <f t="shared" si="1"/>
        <v>0</v>
      </c>
    </row>
    <row r="20" spans="1:16" x14ac:dyDescent="0.2">
      <c r="A20" s="110"/>
      <c r="B20" s="43">
        <v>288</v>
      </c>
      <c r="C20" s="99" t="s">
        <v>44</v>
      </c>
      <c r="D20" s="115"/>
      <c r="E20" s="44"/>
      <c r="F20" s="44"/>
      <c r="G20" s="44"/>
      <c r="H20" s="44"/>
      <c r="I20" s="44"/>
      <c r="J20" s="44"/>
      <c r="K20" s="44"/>
      <c r="L20" s="104"/>
      <c r="M20" s="33"/>
      <c r="N20" s="102"/>
      <c r="O20" s="102"/>
      <c r="P20" s="45">
        <f t="shared" si="1"/>
        <v>0</v>
      </c>
    </row>
    <row r="21" spans="1:16" ht="15.75" customHeight="1" x14ac:dyDescent="0.2">
      <c r="A21" s="108">
        <f>SUM(A14:A20)</f>
        <v>10</v>
      </c>
      <c r="B21" s="46">
        <f>SUM(B14:B20)</f>
        <v>3648</v>
      </c>
      <c r="C21" s="41" t="s">
        <v>60</v>
      </c>
      <c r="D21" s="38"/>
      <c r="P21" s="48">
        <f>SUM(P14:P20)</f>
        <v>10</v>
      </c>
    </row>
    <row r="22" spans="1:16" ht="15.75" customHeight="1" x14ac:dyDescent="0.2">
      <c r="B22" s="49"/>
      <c r="D22" s="38"/>
      <c r="L22" s="48"/>
    </row>
    <row r="23" spans="1:16" ht="15.75" customHeight="1" x14ac:dyDescent="0.2">
      <c r="B23" s="49"/>
      <c r="D23" s="38"/>
      <c r="L23" s="48"/>
    </row>
    <row r="24" spans="1:16" ht="15.75" customHeight="1" x14ac:dyDescent="0.2">
      <c r="D24" s="128" t="s">
        <v>94</v>
      </c>
      <c r="E24" s="127" t="s">
        <v>59</v>
      </c>
      <c r="F24" s="127"/>
      <c r="G24" s="127"/>
      <c r="H24" s="127"/>
      <c r="I24" s="127"/>
      <c r="J24" s="127"/>
      <c r="K24" s="127"/>
    </row>
    <row r="25" spans="1:16" ht="15.75" customHeight="1" x14ac:dyDescent="0.2">
      <c r="A25" s="108" t="s">
        <v>164</v>
      </c>
      <c r="B25" s="106" t="s">
        <v>5</v>
      </c>
      <c r="D25" s="129"/>
      <c r="E25" s="38">
        <v>200</v>
      </c>
      <c r="F25" s="38">
        <v>650</v>
      </c>
      <c r="G25" s="38">
        <v>900</v>
      </c>
      <c r="H25" s="38"/>
      <c r="I25" s="38"/>
      <c r="J25" s="38"/>
      <c r="K25" s="38"/>
    </row>
    <row r="26" spans="1:16" ht="15.75" customHeight="1" x14ac:dyDescent="0.2">
      <c r="A26" s="110"/>
      <c r="B26" s="43"/>
      <c r="C26" s="99" t="s">
        <v>10</v>
      </c>
      <c r="D26" s="115"/>
      <c r="E26" s="44"/>
      <c r="F26" s="44"/>
      <c r="G26" s="44"/>
      <c r="H26" s="44"/>
      <c r="I26" s="44"/>
      <c r="J26" s="44"/>
      <c r="K26" s="44"/>
      <c r="L26" s="104"/>
      <c r="M26" s="33"/>
      <c r="N26" s="102"/>
      <c r="O26" s="102"/>
      <c r="P26" s="45">
        <f>SUM(D26:O26)</f>
        <v>0</v>
      </c>
    </row>
    <row r="27" spans="1:16" ht="15.75" customHeight="1" x14ac:dyDescent="0.2">
      <c r="A27" s="110">
        <v>2</v>
      </c>
      <c r="B27" s="43">
        <v>374</v>
      </c>
      <c r="C27" s="99" t="s">
        <v>12</v>
      </c>
      <c r="D27" s="114">
        <v>1</v>
      </c>
      <c r="E27" s="114">
        <v>1</v>
      </c>
      <c r="F27" s="44"/>
      <c r="G27" s="44"/>
      <c r="H27" s="44"/>
      <c r="I27" s="44"/>
      <c r="J27" s="44"/>
      <c r="K27" s="44"/>
      <c r="L27" s="104"/>
      <c r="M27" s="33"/>
      <c r="N27" s="102"/>
      <c r="O27" s="102"/>
      <c r="P27" s="45">
        <f t="shared" ref="P27:P44" si="2">SUM(D27:O27)</f>
        <v>2</v>
      </c>
    </row>
    <row r="28" spans="1:16" ht="15.75" customHeight="1" x14ac:dyDescent="0.2">
      <c r="A28" s="110"/>
      <c r="B28" s="43"/>
      <c r="C28" s="99" t="s">
        <v>13</v>
      </c>
      <c r="D28" s="115"/>
      <c r="E28" s="44"/>
      <c r="F28" s="44"/>
      <c r="G28" s="44"/>
      <c r="H28" s="44"/>
      <c r="I28" s="44"/>
      <c r="J28" s="44"/>
      <c r="K28" s="44"/>
      <c r="L28" s="104"/>
      <c r="M28" s="33"/>
      <c r="N28" s="102"/>
      <c r="O28" s="102"/>
      <c r="P28" s="45">
        <f t="shared" si="2"/>
        <v>0</v>
      </c>
    </row>
    <row r="29" spans="1:16" ht="15.75" customHeight="1" x14ac:dyDescent="0.2">
      <c r="A29" s="110"/>
      <c r="B29" s="43">
        <v>208</v>
      </c>
      <c r="C29" s="99" t="s">
        <v>14</v>
      </c>
      <c r="D29" s="115"/>
      <c r="E29" s="44"/>
      <c r="F29" s="44"/>
      <c r="G29" s="44"/>
      <c r="H29" s="44"/>
      <c r="I29" s="44"/>
      <c r="J29" s="44"/>
      <c r="K29" s="44"/>
      <c r="L29" s="104"/>
      <c r="M29" s="33"/>
      <c r="N29" s="102"/>
      <c r="O29" s="102"/>
      <c r="P29" s="45">
        <f t="shared" si="2"/>
        <v>0</v>
      </c>
    </row>
    <row r="30" spans="1:16" ht="15.75" customHeight="1" x14ac:dyDescent="0.2">
      <c r="A30" s="110"/>
      <c r="B30" s="43">
        <v>631</v>
      </c>
      <c r="C30" s="99" t="s">
        <v>15</v>
      </c>
      <c r="D30" s="115"/>
      <c r="E30" s="44"/>
      <c r="F30" s="44"/>
      <c r="G30" s="44"/>
      <c r="H30" s="44"/>
      <c r="I30" s="44"/>
      <c r="J30" s="44"/>
      <c r="K30" s="44"/>
      <c r="L30" s="104"/>
      <c r="M30" s="33"/>
      <c r="N30" s="102"/>
      <c r="O30" s="102"/>
      <c r="P30" s="45">
        <f t="shared" si="2"/>
        <v>0</v>
      </c>
    </row>
    <row r="31" spans="1:16" ht="15.75" customHeight="1" x14ac:dyDescent="0.2">
      <c r="A31" s="110"/>
      <c r="B31" s="43">
        <v>326</v>
      </c>
      <c r="C31" s="99" t="s">
        <v>17</v>
      </c>
      <c r="D31" s="115"/>
      <c r="E31" s="44"/>
      <c r="F31" s="44"/>
      <c r="G31" s="44"/>
      <c r="H31" s="44"/>
      <c r="I31" s="44"/>
      <c r="J31" s="44"/>
      <c r="K31" s="44"/>
      <c r="L31" s="104"/>
      <c r="M31" s="33"/>
      <c r="N31" s="102"/>
      <c r="O31" s="102"/>
      <c r="P31" s="45">
        <f t="shared" si="2"/>
        <v>0</v>
      </c>
    </row>
    <row r="32" spans="1:16" ht="15.75" customHeight="1" x14ac:dyDescent="0.2">
      <c r="A32" s="110"/>
      <c r="B32" s="43">
        <v>74</v>
      </c>
      <c r="C32" s="99" t="s">
        <v>19</v>
      </c>
      <c r="D32" s="115"/>
      <c r="E32" s="44"/>
      <c r="F32" s="44"/>
      <c r="G32" s="44"/>
      <c r="H32" s="44"/>
      <c r="I32" s="44"/>
      <c r="J32" s="44"/>
      <c r="K32" s="44"/>
      <c r="L32" s="104"/>
      <c r="M32" s="33"/>
      <c r="N32" s="102"/>
      <c r="O32" s="102"/>
      <c r="P32" s="45">
        <f t="shared" si="2"/>
        <v>0</v>
      </c>
    </row>
    <row r="33" spans="1:16" ht="15.75" customHeight="1" x14ac:dyDescent="0.2">
      <c r="A33" s="110">
        <v>1</v>
      </c>
      <c r="B33" s="43">
        <v>3</v>
      </c>
      <c r="C33" s="99" t="s">
        <v>20</v>
      </c>
      <c r="D33" s="114">
        <v>1</v>
      </c>
      <c r="E33" s="44"/>
      <c r="F33" s="44"/>
      <c r="G33" s="44"/>
      <c r="H33" s="44"/>
      <c r="I33" s="44"/>
      <c r="J33" s="44"/>
      <c r="K33" s="44"/>
      <c r="L33" s="104"/>
      <c r="M33" s="33"/>
      <c r="N33" s="102"/>
      <c r="O33" s="102"/>
      <c r="P33" s="45">
        <f t="shared" si="2"/>
        <v>1</v>
      </c>
    </row>
    <row r="34" spans="1:16" ht="15.75" customHeight="1" x14ac:dyDescent="0.2">
      <c r="A34" s="110"/>
      <c r="B34" s="43"/>
      <c r="C34" s="99" t="s">
        <v>21</v>
      </c>
      <c r="D34" s="115"/>
      <c r="E34" s="44"/>
      <c r="F34" s="44"/>
      <c r="G34" s="44"/>
      <c r="H34" s="44"/>
      <c r="I34" s="44"/>
      <c r="J34" s="44"/>
      <c r="K34" s="44"/>
      <c r="L34" s="104"/>
      <c r="M34" s="33"/>
      <c r="N34" s="102"/>
      <c r="O34" s="102"/>
      <c r="P34" s="45">
        <f t="shared" si="2"/>
        <v>0</v>
      </c>
    </row>
    <row r="35" spans="1:16" ht="15.75" customHeight="1" x14ac:dyDescent="0.2">
      <c r="A35" s="110"/>
      <c r="B35" s="43"/>
      <c r="C35" s="99" t="s">
        <v>22</v>
      </c>
      <c r="D35" s="115"/>
      <c r="E35" s="44"/>
      <c r="F35" s="44"/>
      <c r="G35" s="44"/>
      <c r="H35" s="44"/>
      <c r="I35" s="44"/>
      <c r="J35" s="44"/>
      <c r="K35" s="44"/>
      <c r="L35" s="104"/>
      <c r="M35" s="33"/>
      <c r="N35" s="102"/>
      <c r="O35" s="102"/>
      <c r="P35" s="45">
        <f t="shared" si="2"/>
        <v>0</v>
      </c>
    </row>
    <row r="36" spans="1:16" ht="15.75" customHeight="1" x14ac:dyDescent="0.2">
      <c r="A36" s="110"/>
      <c r="B36" s="43">
        <v>25</v>
      </c>
      <c r="C36" s="99" t="s">
        <v>27</v>
      </c>
      <c r="D36" s="115"/>
      <c r="E36" s="44"/>
      <c r="F36" s="44"/>
      <c r="G36" s="44"/>
      <c r="H36" s="44"/>
      <c r="I36" s="44"/>
      <c r="J36" s="44"/>
      <c r="K36" s="44"/>
      <c r="L36" s="104"/>
      <c r="M36" s="33"/>
      <c r="N36" s="102"/>
      <c r="O36" s="102"/>
      <c r="P36" s="45">
        <f t="shared" si="2"/>
        <v>0</v>
      </c>
    </row>
    <row r="37" spans="1:16" ht="15.75" customHeight="1" x14ac:dyDescent="0.2">
      <c r="A37" s="110"/>
      <c r="B37" s="43">
        <v>188</v>
      </c>
      <c r="C37" s="99" t="s">
        <v>30</v>
      </c>
      <c r="D37" s="115"/>
      <c r="E37" s="44"/>
      <c r="F37" s="44"/>
      <c r="G37" s="44"/>
      <c r="H37" s="44"/>
      <c r="I37" s="44"/>
      <c r="J37" s="44"/>
      <c r="K37" s="44"/>
      <c r="L37" s="104"/>
      <c r="M37" s="33"/>
      <c r="N37" s="102"/>
      <c r="O37" s="102"/>
      <c r="P37" s="45">
        <f t="shared" si="2"/>
        <v>0</v>
      </c>
    </row>
    <row r="38" spans="1:16" ht="15.75" customHeight="1" x14ac:dyDescent="0.2">
      <c r="A38" s="110"/>
      <c r="B38" s="43"/>
      <c r="C38" s="99" t="s">
        <v>33</v>
      </c>
      <c r="D38" s="115"/>
      <c r="E38" s="44"/>
      <c r="F38" s="44"/>
      <c r="G38" s="44"/>
      <c r="H38" s="44"/>
      <c r="I38" s="44"/>
      <c r="J38" s="44"/>
      <c r="K38" s="44"/>
      <c r="L38" s="104"/>
      <c r="M38" s="33"/>
      <c r="N38" s="102"/>
      <c r="O38" s="102"/>
      <c r="P38" s="45">
        <f t="shared" si="2"/>
        <v>0</v>
      </c>
    </row>
    <row r="39" spans="1:16" ht="15.75" customHeight="1" x14ac:dyDescent="0.2">
      <c r="A39" s="110">
        <v>6</v>
      </c>
      <c r="B39" s="43">
        <v>1137</v>
      </c>
      <c r="C39" s="99" t="s">
        <v>35</v>
      </c>
      <c r="D39" s="114">
        <v>1</v>
      </c>
      <c r="E39" s="114">
        <v>1</v>
      </c>
      <c r="F39" s="114">
        <v>1</v>
      </c>
      <c r="G39" s="114">
        <v>1</v>
      </c>
      <c r="H39" s="114">
        <v>1</v>
      </c>
      <c r="I39" s="44"/>
      <c r="J39" s="44"/>
      <c r="K39" s="44"/>
      <c r="L39" s="104"/>
      <c r="M39" s="33"/>
      <c r="N39" s="102"/>
      <c r="O39" s="102"/>
      <c r="P39" s="45">
        <f t="shared" si="2"/>
        <v>5</v>
      </c>
    </row>
    <row r="40" spans="1:16" ht="15.75" customHeight="1" x14ac:dyDescent="0.2">
      <c r="A40" s="110">
        <v>2</v>
      </c>
      <c r="B40" s="43">
        <v>210</v>
      </c>
      <c r="C40" s="99" t="s">
        <v>38</v>
      </c>
      <c r="D40" s="114">
        <v>1</v>
      </c>
      <c r="E40" s="114">
        <v>1</v>
      </c>
      <c r="F40" s="44"/>
      <c r="G40" s="44"/>
      <c r="H40" s="44"/>
      <c r="I40" s="44"/>
      <c r="J40" s="44"/>
      <c r="K40" s="44"/>
      <c r="L40" s="104"/>
      <c r="M40" s="33"/>
      <c r="N40" s="102"/>
      <c r="O40" s="102"/>
      <c r="P40" s="45">
        <f t="shared" si="2"/>
        <v>2</v>
      </c>
    </row>
    <row r="41" spans="1:16" ht="15.75" customHeight="1" x14ac:dyDescent="0.2">
      <c r="A41" s="110"/>
      <c r="B41" s="43">
        <v>21</v>
      </c>
      <c r="C41" s="99" t="s">
        <v>41</v>
      </c>
      <c r="D41" s="115"/>
      <c r="E41" s="44"/>
      <c r="F41" s="44"/>
      <c r="G41" s="44"/>
      <c r="H41" s="44"/>
      <c r="I41" s="44"/>
      <c r="J41" s="44"/>
      <c r="K41" s="44"/>
      <c r="L41" s="104"/>
      <c r="M41" s="33"/>
      <c r="N41" s="102"/>
      <c r="O41" s="102"/>
      <c r="P41" s="45">
        <f t="shared" si="2"/>
        <v>0</v>
      </c>
    </row>
    <row r="42" spans="1:16" ht="15.75" customHeight="1" x14ac:dyDescent="0.2">
      <c r="A42" s="110"/>
      <c r="B42" s="43"/>
      <c r="C42" s="99" t="s">
        <v>42</v>
      </c>
      <c r="D42" s="115"/>
      <c r="E42" s="44"/>
      <c r="F42" s="44"/>
      <c r="G42" s="44"/>
      <c r="H42" s="44"/>
      <c r="I42" s="44"/>
      <c r="J42" s="44"/>
      <c r="K42" s="44"/>
      <c r="L42" s="104"/>
      <c r="M42" s="33"/>
      <c r="N42" s="102"/>
      <c r="O42" s="102"/>
      <c r="P42" s="45">
        <f t="shared" si="2"/>
        <v>0</v>
      </c>
    </row>
    <row r="43" spans="1:16" ht="15.75" customHeight="1" x14ac:dyDescent="0.2">
      <c r="A43" s="110"/>
      <c r="B43" s="43">
        <v>35</v>
      </c>
      <c r="C43" s="99" t="s">
        <v>45</v>
      </c>
      <c r="D43" s="115"/>
      <c r="E43" s="44"/>
      <c r="F43" s="44"/>
      <c r="G43" s="44"/>
      <c r="H43" s="44"/>
      <c r="I43" s="44"/>
      <c r="J43" s="44"/>
      <c r="K43" s="44"/>
      <c r="L43" s="104"/>
      <c r="M43" s="33"/>
      <c r="N43" s="102"/>
      <c r="O43" s="102"/>
      <c r="P43" s="45">
        <f t="shared" si="2"/>
        <v>0</v>
      </c>
    </row>
    <row r="44" spans="1:16" ht="15.75" customHeight="1" x14ac:dyDescent="0.2">
      <c r="A44" s="110">
        <v>1</v>
      </c>
      <c r="B44" s="43">
        <v>197</v>
      </c>
      <c r="C44" s="99" t="s">
        <v>46</v>
      </c>
      <c r="D44" s="114">
        <v>1</v>
      </c>
      <c r="E44" s="44"/>
      <c r="F44" s="44"/>
      <c r="G44" s="44"/>
      <c r="H44" s="44"/>
      <c r="I44" s="44"/>
      <c r="J44" s="44"/>
      <c r="K44" s="44"/>
      <c r="L44" s="104"/>
      <c r="M44" s="33"/>
      <c r="N44" s="102"/>
      <c r="O44" s="102"/>
      <c r="P44" s="45">
        <f t="shared" si="2"/>
        <v>1</v>
      </c>
    </row>
    <row r="45" spans="1:16" ht="15.75" customHeight="1" x14ac:dyDescent="0.2">
      <c r="A45" s="108">
        <f>SUM(A26:A44)</f>
        <v>12</v>
      </c>
      <c r="B45" s="46">
        <f>SUM(B26:B44)</f>
        <v>3429</v>
      </c>
      <c r="C45" s="41" t="s">
        <v>60</v>
      </c>
      <c r="D45" s="38"/>
      <c r="P45" s="48">
        <f>SUM(P26:P44)</f>
        <v>11</v>
      </c>
    </row>
    <row r="46" spans="1:16" ht="15.75" customHeight="1" x14ac:dyDescent="0.2">
      <c r="B46" s="49"/>
      <c r="D46" s="38"/>
      <c r="L46" s="48"/>
    </row>
    <row r="47" spans="1:16" ht="15.75" customHeight="1" x14ac:dyDescent="0.2">
      <c r="B47" s="49"/>
      <c r="D47" s="38"/>
      <c r="L47" s="48"/>
    </row>
    <row r="48" spans="1:16" ht="15.75" customHeight="1" x14ac:dyDescent="0.2">
      <c r="B48" s="49"/>
      <c r="D48" s="38"/>
      <c r="L48" s="48"/>
    </row>
    <row r="49" spans="1:25" ht="15.75" customHeight="1" x14ac:dyDescent="0.2">
      <c r="D49" s="128" t="s">
        <v>94</v>
      </c>
      <c r="E49" s="127" t="s">
        <v>59</v>
      </c>
      <c r="F49" s="127"/>
      <c r="G49" s="127"/>
      <c r="H49" s="127"/>
      <c r="I49" s="127"/>
      <c r="J49" s="127"/>
      <c r="K49" s="127"/>
      <c r="L49" s="38"/>
    </row>
    <row r="50" spans="1:25" ht="15.75" customHeight="1" x14ac:dyDescent="0.2">
      <c r="A50" s="108" t="s">
        <v>164</v>
      </c>
      <c r="B50" s="106" t="s">
        <v>6</v>
      </c>
      <c r="D50" s="129"/>
      <c r="E50" s="38">
        <v>500</v>
      </c>
      <c r="F50" s="38">
        <v>750</v>
      </c>
      <c r="G50" s="38">
        <v>850</v>
      </c>
      <c r="H50" s="38"/>
      <c r="I50" s="38"/>
      <c r="J50" s="38"/>
      <c r="K50" s="38"/>
      <c r="L50" s="38"/>
    </row>
    <row r="51" spans="1:25" x14ac:dyDescent="0.2">
      <c r="A51" s="110">
        <v>1</v>
      </c>
      <c r="B51" s="43">
        <v>108</v>
      </c>
      <c r="C51" s="99" t="s">
        <v>11</v>
      </c>
      <c r="D51" s="114">
        <v>1</v>
      </c>
      <c r="E51" s="115"/>
      <c r="F51" s="115"/>
      <c r="G51" s="115"/>
      <c r="H51" s="115"/>
      <c r="I51" s="115"/>
      <c r="J51" s="44"/>
      <c r="K51" s="44"/>
      <c r="L51" s="104"/>
      <c r="M51" s="33"/>
      <c r="N51" s="102"/>
      <c r="O51" s="102"/>
      <c r="P51" s="45">
        <f t="shared" ref="P51:P58" si="3">SUM(D51:K51)</f>
        <v>1</v>
      </c>
    </row>
    <row r="52" spans="1:25" x14ac:dyDescent="0.2">
      <c r="A52" s="110"/>
      <c r="B52" s="43">
        <v>774</v>
      </c>
      <c r="C52" s="99" t="s">
        <v>16</v>
      </c>
      <c r="D52" s="114">
        <v>1</v>
      </c>
      <c r="E52" s="114">
        <v>1</v>
      </c>
      <c r="F52" s="115"/>
      <c r="G52" s="115"/>
      <c r="H52" s="115"/>
      <c r="I52" s="115"/>
      <c r="J52" s="44"/>
      <c r="K52" s="44"/>
      <c r="L52" s="104"/>
      <c r="M52" s="33"/>
      <c r="N52" s="102"/>
      <c r="O52" s="102"/>
      <c r="P52" s="45">
        <f t="shared" si="3"/>
        <v>2</v>
      </c>
    </row>
    <row r="53" spans="1:25" x14ac:dyDescent="0.2">
      <c r="A53" s="110">
        <v>4</v>
      </c>
      <c r="B53" s="43">
        <v>785</v>
      </c>
      <c r="C53" s="99" t="s">
        <v>18</v>
      </c>
      <c r="D53" s="114">
        <v>1</v>
      </c>
      <c r="E53" s="114">
        <v>1</v>
      </c>
      <c r="F53" s="114">
        <v>1</v>
      </c>
      <c r="G53" s="44"/>
      <c r="H53" s="115"/>
      <c r="I53" s="115"/>
      <c r="J53" s="44"/>
      <c r="K53" s="44"/>
      <c r="L53" s="104"/>
      <c r="M53" s="33"/>
      <c r="N53" s="102"/>
      <c r="O53" s="102"/>
      <c r="P53" s="45">
        <f t="shared" si="3"/>
        <v>3</v>
      </c>
    </row>
    <row r="54" spans="1:25" x14ac:dyDescent="0.2">
      <c r="A54" s="110">
        <v>4</v>
      </c>
      <c r="B54" s="43">
        <v>637</v>
      </c>
      <c r="C54" s="99" t="s">
        <v>24</v>
      </c>
      <c r="D54" s="114">
        <v>1</v>
      </c>
      <c r="E54" s="114">
        <v>1</v>
      </c>
      <c r="F54" s="44"/>
      <c r="G54" s="44"/>
      <c r="H54" s="115"/>
      <c r="I54" s="115"/>
      <c r="J54" s="44"/>
      <c r="K54" s="44"/>
      <c r="L54" s="104"/>
      <c r="M54" s="33"/>
      <c r="N54" s="102"/>
      <c r="O54" s="102"/>
      <c r="P54" s="45">
        <f t="shared" si="3"/>
        <v>2</v>
      </c>
    </row>
    <row r="55" spans="1:25" x14ac:dyDescent="0.2">
      <c r="A55" s="110">
        <v>4</v>
      </c>
      <c r="B55" s="43">
        <v>410</v>
      </c>
      <c r="C55" s="99" t="s">
        <v>25</v>
      </c>
      <c r="D55" s="114">
        <v>1</v>
      </c>
      <c r="E55" s="114">
        <v>1</v>
      </c>
      <c r="F55" s="44"/>
      <c r="G55" s="44"/>
      <c r="H55" s="115"/>
      <c r="I55" s="115"/>
      <c r="J55" s="44"/>
      <c r="K55" s="44"/>
      <c r="L55" s="104"/>
      <c r="M55" s="33"/>
      <c r="N55" s="102"/>
      <c r="O55" s="102"/>
      <c r="P55" s="45">
        <f t="shared" si="3"/>
        <v>2</v>
      </c>
    </row>
    <row r="56" spans="1:25" x14ac:dyDescent="0.2">
      <c r="A56" s="110"/>
      <c r="B56" s="43">
        <v>109</v>
      </c>
      <c r="C56" s="99" t="s">
        <v>26</v>
      </c>
      <c r="D56" s="115"/>
      <c r="E56" s="115"/>
      <c r="F56" s="115"/>
      <c r="G56" s="115"/>
      <c r="H56" s="115"/>
      <c r="I56" s="115"/>
      <c r="J56" s="44"/>
      <c r="K56" s="44"/>
      <c r="L56" s="104"/>
      <c r="M56" s="33"/>
      <c r="N56" s="102"/>
      <c r="O56" s="102"/>
      <c r="P56" s="45">
        <f t="shared" si="3"/>
        <v>0</v>
      </c>
    </row>
    <row r="57" spans="1:25" x14ac:dyDescent="0.2">
      <c r="A57" s="110">
        <v>4</v>
      </c>
      <c r="B57" s="43">
        <v>790</v>
      </c>
      <c r="C57" s="99" t="s">
        <v>28</v>
      </c>
      <c r="D57" s="114">
        <v>1</v>
      </c>
      <c r="E57" s="114">
        <v>1</v>
      </c>
      <c r="F57" s="114">
        <v>1</v>
      </c>
      <c r="G57" s="44"/>
      <c r="H57" s="115"/>
      <c r="I57" s="115"/>
      <c r="J57" s="44"/>
      <c r="K57" s="44"/>
      <c r="L57" s="104"/>
      <c r="M57" s="33"/>
      <c r="N57" s="102"/>
      <c r="O57" s="102"/>
      <c r="P57" s="45">
        <f t="shared" si="3"/>
        <v>3</v>
      </c>
    </row>
    <row r="58" spans="1:25" x14ac:dyDescent="0.2">
      <c r="A58" s="110">
        <v>5</v>
      </c>
      <c r="B58" s="43">
        <v>683</v>
      </c>
      <c r="C58" s="99" t="s">
        <v>32</v>
      </c>
      <c r="D58" s="114">
        <v>1</v>
      </c>
      <c r="E58" s="114">
        <v>1</v>
      </c>
      <c r="F58" s="44"/>
      <c r="G58" s="44"/>
      <c r="H58" s="44"/>
      <c r="I58" s="115"/>
      <c r="J58" s="44"/>
      <c r="K58" s="44"/>
      <c r="L58" s="104"/>
      <c r="M58" s="33"/>
      <c r="N58" s="102"/>
      <c r="O58" s="102"/>
      <c r="P58" s="45">
        <f t="shared" si="3"/>
        <v>2</v>
      </c>
    </row>
    <row r="59" spans="1:25" x14ac:dyDescent="0.2">
      <c r="A59" s="108">
        <f>SUM(A51:A58)</f>
        <v>22</v>
      </c>
      <c r="B59" s="46">
        <f>SUM(B51:B58)</f>
        <v>4296</v>
      </c>
      <c r="C59" s="41" t="s">
        <v>79</v>
      </c>
      <c r="D59" s="38"/>
      <c r="L59" s="48"/>
      <c r="P59" s="48">
        <f>SUM(P51:P58)</f>
        <v>15</v>
      </c>
    </row>
    <row r="61" spans="1:25" s="8" customFormat="1" ht="15.75" customHeight="1" x14ac:dyDescent="0.15">
      <c r="A61" s="109"/>
      <c r="B61" s="60"/>
      <c r="C61" s="101"/>
      <c r="D61" s="116"/>
      <c r="E61" s="52" t="s">
        <v>165</v>
      </c>
      <c r="F61" s="52"/>
      <c r="G61" s="52"/>
      <c r="H61" s="52"/>
      <c r="I61" s="52"/>
      <c r="J61" s="52"/>
      <c r="K61" s="52"/>
      <c r="L61" s="52"/>
      <c r="M61" s="52"/>
      <c r="N61" s="34"/>
      <c r="O61" s="34"/>
      <c r="P61" s="52"/>
      <c r="Q61" s="34"/>
      <c r="R61" s="34"/>
      <c r="S61" s="34"/>
      <c r="T61" s="34"/>
      <c r="U61" s="101"/>
      <c r="V61" s="101"/>
      <c r="W61" s="101"/>
      <c r="X61" s="101"/>
      <c r="Y61" s="101"/>
    </row>
    <row r="62" spans="1:25" s="8" customFormat="1" ht="15.75" customHeight="1" x14ac:dyDescent="0.15">
      <c r="A62" s="109"/>
      <c r="B62" s="59"/>
      <c r="C62" s="52"/>
      <c r="D62" s="60"/>
      <c r="E62" s="52"/>
      <c r="F62" s="52"/>
      <c r="G62" s="52"/>
      <c r="H62" s="52"/>
      <c r="I62" s="52"/>
      <c r="J62" s="52"/>
      <c r="K62" s="52"/>
      <c r="L62" s="52"/>
      <c r="M62" s="39"/>
      <c r="N62" s="34"/>
      <c r="O62" s="34"/>
      <c r="P62" s="52"/>
      <c r="Q62" s="34"/>
      <c r="R62" s="34"/>
      <c r="S62" s="34"/>
      <c r="T62" s="34"/>
      <c r="U62" s="101"/>
      <c r="V62" s="101"/>
      <c r="W62" s="101"/>
      <c r="X62" s="101"/>
      <c r="Y62" s="101"/>
    </row>
    <row r="63" spans="1:25" s="8" customFormat="1" ht="15.75" customHeight="1" x14ac:dyDescent="0.15">
      <c r="A63" s="109"/>
      <c r="B63" s="59"/>
      <c r="C63" s="52"/>
      <c r="D63" s="60"/>
      <c r="E63" s="52"/>
      <c r="F63" s="52"/>
      <c r="G63" s="52"/>
      <c r="H63" s="52"/>
      <c r="I63" s="52"/>
      <c r="J63" s="52"/>
      <c r="K63" s="52"/>
      <c r="L63" s="52"/>
      <c r="M63" s="39"/>
      <c r="N63" s="34"/>
      <c r="O63" s="34"/>
      <c r="P63" s="52"/>
      <c r="Q63" s="34"/>
      <c r="R63" s="34"/>
      <c r="S63" s="34"/>
      <c r="T63" s="34"/>
      <c r="U63" s="101"/>
      <c r="V63" s="101"/>
      <c r="W63" s="101"/>
      <c r="X63" s="101"/>
      <c r="Y63" s="101"/>
    </row>
    <row r="64" spans="1:25" s="8" customFormat="1" ht="15.75" customHeight="1" x14ac:dyDescent="0.15">
      <c r="A64" s="109"/>
      <c r="B64" s="59"/>
      <c r="C64" s="50" t="s">
        <v>8</v>
      </c>
      <c r="D64" s="52"/>
      <c r="E64" s="52"/>
      <c r="F64" s="52"/>
      <c r="G64" s="52"/>
      <c r="H64" s="52"/>
      <c r="I64" s="52"/>
      <c r="J64" s="52"/>
      <c r="K64" s="52"/>
      <c r="L64" s="52"/>
      <c r="M64" s="39"/>
      <c r="N64" s="34"/>
      <c r="O64" s="34"/>
      <c r="P64" s="52"/>
      <c r="Q64" s="34"/>
      <c r="R64" s="34"/>
      <c r="S64" s="34"/>
      <c r="T64" s="34"/>
      <c r="U64" s="101"/>
      <c r="V64" s="101"/>
      <c r="W64" s="101"/>
      <c r="X64" s="101"/>
      <c r="Y64" s="101"/>
    </row>
    <row r="65" spans="1:25" s="8" customFormat="1" ht="15.75" customHeight="1" x14ac:dyDescent="0.15">
      <c r="A65" s="109"/>
      <c r="B65" s="59"/>
      <c r="C65" s="52" t="s">
        <v>100</v>
      </c>
      <c r="D65" s="52"/>
      <c r="E65" s="52"/>
      <c r="F65" s="52"/>
      <c r="G65" s="52"/>
      <c r="H65" s="52"/>
      <c r="I65" s="52"/>
      <c r="J65" s="52"/>
      <c r="K65" s="52"/>
      <c r="L65" s="52"/>
      <c r="M65" s="39"/>
      <c r="N65" s="34"/>
      <c r="O65" s="34"/>
      <c r="P65" s="52"/>
      <c r="Q65" s="34"/>
      <c r="R65" s="34"/>
      <c r="S65" s="34"/>
      <c r="T65" s="34"/>
      <c r="U65" s="101"/>
      <c r="V65" s="101"/>
      <c r="W65" s="101"/>
      <c r="X65" s="101"/>
      <c r="Y65" s="101"/>
    </row>
    <row r="66" spans="1:25" s="8" customFormat="1" ht="15.75" customHeight="1" x14ac:dyDescent="0.15">
      <c r="A66" s="109"/>
      <c r="B66" s="59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39"/>
      <c r="N66" s="34"/>
      <c r="O66" s="34"/>
      <c r="P66" s="52"/>
      <c r="Q66" s="34"/>
      <c r="R66" s="34"/>
      <c r="S66" s="34"/>
      <c r="T66" s="34"/>
      <c r="U66" s="101"/>
      <c r="V66" s="101"/>
      <c r="W66" s="101"/>
      <c r="X66" s="101"/>
      <c r="Y66" s="101"/>
    </row>
    <row r="67" spans="1:25" s="8" customFormat="1" ht="15.75" customHeight="1" x14ac:dyDescent="0.15">
      <c r="A67" s="109"/>
      <c r="B67" s="59"/>
      <c r="C67" s="52" t="s">
        <v>48</v>
      </c>
      <c r="D67" s="52"/>
      <c r="E67" s="52"/>
      <c r="F67" s="52"/>
      <c r="G67" s="52"/>
      <c r="H67" s="52"/>
      <c r="I67" s="52"/>
      <c r="J67" s="52"/>
      <c r="K67" s="52"/>
      <c r="L67" s="52"/>
      <c r="M67" s="39"/>
      <c r="N67" s="34"/>
      <c r="O67" s="34"/>
      <c r="P67" s="52"/>
      <c r="Q67" s="34"/>
      <c r="R67" s="34"/>
      <c r="S67" s="34"/>
      <c r="T67" s="34"/>
      <c r="U67" s="101"/>
      <c r="V67" s="101"/>
      <c r="W67" s="101"/>
      <c r="X67" s="101"/>
      <c r="Y67" s="101"/>
    </row>
    <row r="68" spans="1:25" s="8" customFormat="1" ht="15.75" customHeight="1" x14ac:dyDescent="0.15">
      <c r="A68" s="109"/>
      <c r="B68" s="59"/>
      <c r="C68" s="52" t="s">
        <v>110</v>
      </c>
      <c r="D68" s="52"/>
      <c r="E68" s="52"/>
      <c r="F68" s="52"/>
      <c r="G68" s="52"/>
      <c r="H68" s="52"/>
      <c r="I68" s="52"/>
      <c r="J68" s="52"/>
      <c r="K68" s="52"/>
      <c r="L68" s="52"/>
      <c r="M68" s="39"/>
      <c r="N68" s="34"/>
      <c r="O68" s="34"/>
      <c r="P68" s="52"/>
      <c r="Q68" s="34"/>
      <c r="R68" s="34"/>
      <c r="S68" s="34"/>
      <c r="T68" s="34"/>
      <c r="U68" s="101"/>
      <c r="V68" s="101"/>
      <c r="W68" s="101"/>
      <c r="X68" s="101"/>
      <c r="Y68" s="101"/>
    </row>
    <row r="69" spans="1:25" s="8" customFormat="1" ht="15.75" customHeight="1" x14ac:dyDescent="0.15">
      <c r="A69" s="109"/>
      <c r="B69" s="59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39"/>
      <c r="N69" s="34"/>
      <c r="O69" s="34"/>
      <c r="P69" s="52"/>
      <c r="Q69" s="34"/>
      <c r="R69" s="34"/>
      <c r="S69" s="34"/>
      <c r="T69" s="34"/>
      <c r="U69" s="101"/>
      <c r="V69" s="101"/>
      <c r="W69" s="101"/>
      <c r="X69" s="101"/>
      <c r="Y69" s="101"/>
    </row>
    <row r="70" spans="1:25" s="8" customFormat="1" ht="15.75" customHeight="1" x14ac:dyDescent="0.15">
      <c r="A70" s="109"/>
      <c r="B70" s="59"/>
      <c r="C70" s="50" t="s">
        <v>78</v>
      </c>
      <c r="D70" s="50"/>
      <c r="E70" s="52"/>
      <c r="F70" s="52"/>
      <c r="G70" s="52"/>
      <c r="H70" s="52"/>
      <c r="I70" s="52"/>
      <c r="J70" s="52"/>
      <c r="K70" s="52"/>
      <c r="L70" s="52"/>
      <c r="M70" s="39"/>
      <c r="N70" s="34"/>
      <c r="O70" s="34"/>
      <c r="P70" s="52"/>
      <c r="Q70" s="34"/>
      <c r="R70" s="34"/>
      <c r="S70" s="34"/>
      <c r="T70" s="34"/>
      <c r="U70" s="101"/>
      <c r="V70" s="101"/>
      <c r="W70" s="101"/>
      <c r="X70" s="101"/>
      <c r="Y70" s="101"/>
    </row>
    <row r="71" spans="1:25" s="8" customFormat="1" ht="15.75" customHeight="1" x14ac:dyDescent="0.15">
      <c r="A71" s="109"/>
      <c r="B71" s="59"/>
      <c r="C71" s="50"/>
      <c r="D71" s="50"/>
      <c r="E71" s="52"/>
      <c r="F71" s="52"/>
      <c r="G71" s="52"/>
      <c r="H71" s="52"/>
      <c r="I71" s="52"/>
      <c r="J71" s="52"/>
      <c r="K71" s="52"/>
      <c r="L71" s="52"/>
      <c r="M71" s="39"/>
      <c r="N71" s="34"/>
      <c r="O71" s="34"/>
      <c r="P71" s="52"/>
      <c r="Q71" s="34"/>
      <c r="R71" s="34"/>
      <c r="S71" s="34"/>
      <c r="T71" s="34"/>
      <c r="U71" s="101"/>
      <c r="V71" s="101"/>
      <c r="W71" s="101"/>
      <c r="X71" s="101"/>
      <c r="Y71" s="101"/>
    </row>
    <row r="72" spans="1:25" s="8" customFormat="1" ht="15.75" customHeight="1" x14ac:dyDescent="0.15">
      <c r="A72" s="109"/>
      <c r="B72" s="59"/>
      <c r="C72" s="93" t="s">
        <v>7</v>
      </c>
      <c r="D72" s="56"/>
      <c r="E72" s="112">
        <v>15</v>
      </c>
      <c r="F72" s="52"/>
      <c r="G72" s="52"/>
      <c r="H72" s="52"/>
      <c r="I72" s="52"/>
      <c r="J72" s="52"/>
      <c r="K72" s="52"/>
      <c r="L72" s="52"/>
      <c r="M72" s="39"/>
      <c r="N72" s="34"/>
      <c r="O72" s="34"/>
      <c r="P72" s="52"/>
      <c r="Q72" s="34"/>
      <c r="R72" s="34"/>
      <c r="S72" s="34"/>
      <c r="T72" s="34"/>
      <c r="U72" s="101"/>
      <c r="V72" s="101"/>
      <c r="W72" s="101"/>
      <c r="X72" s="101"/>
      <c r="Y72" s="101"/>
    </row>
    <row r="73" spans="1:25" s="8" customFormat="1" ht="15.75" customHeight="1" x14ac:dyDescent="0.15">
      <c r="A73" s="109"/>
      <c r="B73" s="59"/>
      <c r="C73" s="50" t="s">
        <v>101</v>
      </c>
      <c r="D73" s="51">
        <v>9</v>
      </c>
      <c r="E73" s="52"/>
      <c r="F73" s="57">
        <v>8.83</v>
      </c>
      <c r="G73" s="52"/>
      <c r="H73" s="52" t="s">
        <v>122</v>
      </c>
      <c r="I73" s="52"/>
      <c r="J73" s="52"/>
      <c r="K73" s="52"/>
      <c r="L73" s="52"/>
      <c r="M73" s="39"/>
      <c r="N73" s="34"/>
      <c r="O73" s="34"/>
      <c r="P73" s="52"/>
      <c r="Q73" s="34"/>
      <c r="R73" s="34"/>
      <c r="S73" s="34"/>
      <c r="T73" s="34"/>
      <c r="U73" s="101"/>
      <c r="V73" s="101"/>
      <c r="W73" s="101"/>
      <c r="X73" s="101"/>
      <c r="Y73" s="101"/>
    </row>
    <row r="74" spans="1:25" s="8" customFormat="1" ht="15.75" customHeight="1" x14ac:dyDescent="0.15">
      <c r="A74" s="109"/>
      <c r="B74" s="59"/>
      <c r="C74" s="50" t="s">
        <v>102</v>
      </c>
      <c r="D74" s="51">
        <v>11</v>
      </c>
      <c r="E74" s="52"/>
      <c r="F74" s="57">
        <v>11.61</v>
      </c>
      <c r="G74" s="52"/>
      <c r="H74" s="52" t="s">
        <v>123</v>
      </c>
      <c r="I74" s="52"/>
      <c r="J74" s="52"/>
      <c r="K74" s="52"/>
      <c r="L74" s="52"/>
      <c r="M74" s="39"/>
      <c r="N74" s="34"/>
      <c r="O74" s="34"/>
      <c r="P74" s="52"/>
      <c r="Q74" s="34"/>
      <c r="R74" s="34"/>
      <c r="S74" s="34"/>
      <c r="T74" s="34"/>
      <c r="U74" s="101"/>
      <c r="V74" s="101"/>
      <c r="W74" s="101"/>
      <c r="X74" s="101"/>
      <c r="Y74" s="101"/>
    </row>
    <row r="75" spans="1:25" s="8" customFormat="1" ht="15.75" customHeight="1" x14ac:dyDescent="0.15">
      <c r="A75" s="109"/>
      <c r="B75" s="59"/>
      <c r="C75" s="50" t="s">
        <v>103</v>
      </c>
      <c r="D75" s="51">
        <v>11</v>
      </c>
      <c r="E75" s="52"/>
      <c r="F75" s="57">
        <v>10.92</v>
      </c>
      <c r="G75" s="52"/>
      <c r="H75" s="52" t="s">
        <v>124</v>
      </c>
      <c r="I75" s="52"/>
      <c r="J75" s="52"/>
      <c r="K75" s="52"/>
      <c r="L75" s="52"/>
      <c r="M75" s="39"/>
      <c r="N75" s="34"/>
      <c r="O75" s="34"/>
      <c r="P75" s="52"/>
      <c r="Q75" s="34"/>
      <c r="R75" s="34"/>
      <c r="S75" s="34"/>
      <c r="T75" s="34"/>
      <c r="U75" s="101"/>
      <c r="V75" s="101"/>
      <c r="W75" s="101"/>
      <c r="X75" s="101"/>
      <c r="Y75" s="101"/>
    </row>
    <row r="76" spans="1:25" s="8" customFormat="1" ht="15.75" customHeight="1" x14ac:dyDescent="0.15">
      <c r="A76" s="109"/>
      <c r="B76" s="59"/>
      <c r="C76" s="53" t="s">
        <v>104</v>
      </c>
      <c r="D76" s="54">
        <v>14</v>
      </c>
      <c r="E76" s="55"/>
      <c r="F76" s="58">
        <v>13.68</v>
      </c>
      <c r="G76" s="55"/>
      <c r="H76" s="55" t="s">
        <v>125</v>
      </c>
      <c r="I76" s="55"/>
      <c r="J76" s="55"/>
      <c r="K76" s="55"/>
      <c r="L76" s="55"/>
      <c r="M76" s="39"/>
      <c r="N76" s="34"/>
      <c r="O76" s="34"/>
      <c r="P76" s="52"/>
      <c r="Q76" s="34"/>
      <c r="R76" s="34"/>
      <c r="S76" s="34"/>
      <c r="T76" s="34"/>
      <c r="U76" s="101"/>
      <c r="V76" s="101"/>
      <c r="W76" s="101"/>
      <c r="X76" s="101"/>
      <c r="Y76" s="101"/>
    </row>
    <row r="77" spans="1:25" s="8" customFormat="1" ht="15.75" customHeight="1" x14ac:dyDescent="0.15">
      <c r="A77" s="109"/>
      <c r="B77" s="59"/>
      <c r="C77" s="50"/>
      <c r="D77" s="56">
        <f>SUM(D72:D76)</f>
        <v>45</v>
      </c>
      <c r="E77" s="52"/>
      <c r="F77" s="52"/>
      <c r="G77" s="52"/>
      <c r="H77" s="52"/>
      <c r="I77" s="52"/>
      <c r="J77" s="52"/>
      <c r="K77" s="52"/>
      <c r="L77" s="52"/>
      <c r="M77" s="39"/>
      <c r="N77" s="34"/>
      <c r="O77" s="34"/>
      <c r="P77" s="52"/>
      <c r="Q77" s="34"/>
      <c r="R77" s="34"/>
      <c r="S77" s="34"/>
      <c r="T77" s="34"/>
      <c r="U77" s="101"/>
      <c r="V77" s="101"/>
      <c r="W77" s="101"/>
      <c r="X77" s="101"/>
      <c r="Y77" s="101"/>
    </row>
    <row r="78" spans="1:25" s="8" customFormat="1" ht="15.75" customHeight="1" x14ac:dyDescent="0.15">
      <c r="A78" s="109"/>
      <c r="B78" s="59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39"/>
      <c r="N78" s="34"/>
      <c r="O78" s="34"/>
      <c r="P78" s="52"/>
      <c r="Q78" s="34"/>
      <c r="R78" s="34"/>
      <c r="S78" s="34"/>
      <c r="T78" s="34"/>
      <c r="U78" s="101"/>
      <c r="V78" s="101"/>
      <c r="W78" s="101"/>
      <c r="X78" s="101"/>
      <c r="Y78" s="101"/>
    </row>
    <row r="79" spans="1:25" s="8" customFormat="1" ht="15.75" customHeight="1" x14ac:dyDescent="0.15">
      <c r="A79" s="109"/>
      <c r="B79" s="59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39"/>
      <c r="N79" s="34"/>
      <c r="O79" s="34"/>
      <c r="P79" s="52"/>
      <c r="Q79" s="34"/>
      <c r="R79" s="34"/>
      <c r="S79" s="34"/>
      <c r="T79" s="34"/>
      <c r="U79" s="101"/>
      <c r="V79" s="101"/>
      <c r="W79" s="101"/>
      <c r="X79" s="101"/>
      <c r="Y79" s="101"/>
    </row>
    <row r="80" spans="1:25" s="8" customFormat="1" ht="15.75" customHeight="1" x14ac:dyDescent="0.15">
      <c r="A80" s="109"/>
      <c r="B80" s="59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39"/>
      <c r="N80" s="34"/>
      <c r="O80" s="34"/>
      <c r="P80" s="52"/>
      <c r="Q80" s="34"/>
      <c r="R80" s="34"/>
      <c r="S80" s="34"/>
      <c r="T80" s="34"/>
      <c r="U80" s="101"/>
      <c r="V80" s="101"/>
      <c r="W80" s="101"/>
      <c r="X80" s="101"/>
      <c r="Y80" s="101"/>
    </row>
    <row r="81" spans="1:25" s="8" customFormat="1" ht="15.75" customHeight="1" x14ac:dyDescent="0.15">
      <c r="A81" s="109"/>
      <c r="B81" s="59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39"/>
      <c r="N81" s="34"/>
      <c r="O81" s="34"/>
      <c r="P81" s="52"/>
      <c r="Q81" s="34"/>
      <c r="R81" s="34"/>
      <c r="S81" s="34"/>
      <c r="T81" s="34"/>
      <c r="U81" s="101"/>
      <c r="V81" s="101"/>
      <c r="W81" s="101"/>
      <c r="X81" s="101"/>
      <c r="Y81" s="101"/>
    </row>
    <row r="82" spans="1:25" s="8" customFormat="1" ht="15.75" customHeight="1" x14ac:dyDescent="0.15">
      <c r="A82" s="109"/>
      <c r="B82" s="59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39"/>
      <c r="N82" s="34"/>
      <c r="O82" s="34"/>
      <c r="P82" s="52"/>
      <c r="Q82" s="34"/>
      <c r="R82" s="34"/>
      <c r="S82" s="34"/>
      <c r="T82" s="34"/>
      <c r="U82" s="101"/>
      <c r="V82" s="101"/>
      <c r="W82" s="101"/>
      <c r="X82" s="101"/>
      <c r="Y82" s="101"/>
    </row>
    <row r="83" spans="1:25" s="8" customFormat="1" ht="15.75" customHeight="1" x14ac:dyDescent="0.15">
      <c r="A83" s="109"/>
      <c r="B83" s="59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39"/>
      <c r="N83" s="34"/>
      <c r="O83" s="34"/>
      <c r="P83" s="52"/>
      <c r="Q83" s="34"/>
      <c r="R83" s="34"/>
      <c r="S83" s="34"/>
      <c r="T83" s="34"/>
      <c r="U83" s="101"/>
      <c r="V83" s="101"/>
      <c r="W83" s="101"/>
      <c r="X83" s="101"/>
      <c r="Y83" s="101"/>
    </row>
    <row r="84" spans="1:25" s="8" customFormat="1" ht="15.75" customHeight="1" x14ac:dyDescent="0.15">
      <c r="A84" s="109"/>
      <c r="B84" s="59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39"/>
      <c r="N84" s="34"/>
      <c r="O84" s="34"/>
      <c r="P84" s="52"/>
      <c r="Q84" s="34"/>
      <c r="R84" s="34"/>
      <c r="S84" s="34"/>
      <c r="T84" s="34"/>
      <c r="U84" s="101"/>
      <c r="V84" s="101"/>
      <c r="W84" s="101"/>
      <c r="X84" s="101"/>
      <c r="Y84" s="101"/>
    </row>
    <row r="85" spans="1:25" s="8" customFormat="1" ht="15.75" customHeight="1" x14ac:dyDescent="0.15">
      <c r="A85" s="109"/>
      <c r="B85" s="59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39"/>
      <c r="N85" s="34"/>
      <c r="O85" s="34"/>
      <c r="P85" s="52"/>
      <c r="Q85" s="34"/>
      <c r="R85" s="34"/>
      <c r="S85" s="34"/>
      <c r="T85" s="34"/>
      <c r="U85" s="101"/>
      <c r="V85" s="101"/>
      <c r="W85" s="101"/>
      <c r="X85" s="101"/>
      <c r="Y85" s="101"/>
    </row>
    <row r="86" spans="1:25" s="8" customFormat="1" ht="15.75" customHeight="1" x14ac:dyDescent="0.15">
      <c r="A86" s="109"/>
      <c r="B86" s="59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39"/>
      <c r="N86" s="34"/>
      <c r="O86" s="34"/>
      <c r="P86" s="52"/>
      <c r="Q86" s="34"/>
      <c r="R86" s="34"/>
      <c r="S86" s="34"/>
      <c r="T86" s="34"/>
      <c r="U86" s="101"/>
      <c r="V86" s="101"/>
      <c r="W86" s="101"/>
      <c r="X86" s="101"/>
      <c r="Y86" s="101"/>
    </row>
    <row r="87" spans="1:25" s="8" customFormat="1" ht="15.75" customHeight="1" x14ac:dyDescent="0.15">
      <c r="A87" s="109"/>
      <c r="B87" s="59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39"/>
      <c r="N87" s="34"/>
      <c r="O87" s="34"/>
      <c r="P87" s="52"/>
      <c r="Q87" s="34"/>
      <c r="R87" s="34"/>
      <c r="S87" s="34"/>
      <c r="T87" s="34"/>
      <c r="U87" s="101"/>
      <c r="V87" s="101"/>
      <c r="W87" s="101"/>
      <c r="X87" s="101"/>
      <c r="Y87" s="101"/>
    </row>
    <row r="88" spans="1:25" s="8" customFormat="1" ht="15.75" customHeight="1" x14ac:dyDescent="0.15">
      <c r="A88" s="109"/>
      <c r="B88" s="59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39"/>
      <c r="N88" s="34"/>
      <c r="O88" s="34"/>
      <c r="P88" s="52"/>
      <c r="Q88" s="34"/>
      <c r="R88" s="34"/>
      <c r="S88" s="34"/>
      <c r="T88" s="34"/>
      <c r="U88" s="101"/>
      <c r="V88" s="101"/>
      <c r="W88" s="101"/>
      <c r="X88" s="101"/>
      <c r="Y88" s="101"/>
    </row>
    <row r="89" spans="1:25" s="8" customFormat="1" ht="15.75" customHeight="1" x14ac:dyDescent="0.15">
      <c r="A89" s="109"/>
      <c r="B89" s="59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39"/>
      <c r="N89" s="34"/>
      <c r="O89" s="34"/>
      <c r="P89" s="52"/>
      <c r="Q89" s="34"/>
      <c r="R89" s="34"/>
      <c r="S89" s="34"/>
      <c r="T89" s="34"/>
      <c r="U89" s="101"/>
      <c r="V89" s="101"/>
      <c r="W89" s="101"/>
      <c r="X89" s="101"/>
      <c r="Y89" s="101"/>
    </row>
    <row r="90" spans="1:25" s="8" customFormat="1" ht="15.75" customHeight="1" x14ac:dyDescent="0.15">
      <c r="A90" s="109"/>
      <c r="B90" s="59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39"/>
      <c r="N90" s="34"/>
      <c r="O90" s="34"/>
      <c r="P90" s="52"/>
      <c r="Q90" s="34"/>
      <c r="R90" s="34"/>
      <c r="S90" s="34"/>
      <c r="T90" s="34"/>
      <c r="U90" s="101"/>
      <c r="V90" s="101"/>
      <c r="W90" s="101"/>
      <c r="X90" s="101"/>
      <c r="Y90" s="101"/>
    </row>
    <row r="91" spans="1:25" s="8" customFormat="1" ht="15.75" customHeight="1" x14ac:dyDescent="0.15">
      <c r="A91" s="109"/>
      <c r="B91" s="59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39"/>
      <c r="N91" s="34"/>
      <c r="O91" s="34"/>
      <c r="P91" s="52"/>
      <c r="Q91" s="34"/>
      <c r="R91" s="34"/>
      <c r="S91" s="34"/>
      <c r="T91" s="34"/>
      <c r="U91" s="101"/>
      <c r="V91" s="101"/>
      <c r="W91" s="101"/>
      <c r="X91" s="101"/>
      <c r="Y91" s="101"/>
    </row>
    <row r="92" spans="1:25" s="8" customFormat="1" ht="15.75" customHeight="1" x14ac:dyDescent="0.15">
      <c r="A92" s="109"/>
      <c r="B92" s="59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39"/>
      <c r="N92" s="34"/>
      <c r="O92" s="34"/>
      <c r="P92" s="52"/>
      <c r="Q92" s="34"/>
      <c r="R92" s="34"/>
      <c r="S92" s="34"/>
      <c r="T92" s="34"/>
      <c r="U92" s="101"/>
      <c r="V92" s="101"/>
      <c r="W92" s="101"/>
      <c r="X92" s="101"/>
      <c r="Y92" s="101"/>
    </row>
    <row r="93" spans="1:25" s="8" customFormat="1" ht="15.75" customHeight="1" x14ac:dyDescent="0.15">
      <c r="A93" s="109"/>
      <c r="B93" s="59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39"/>
      <c r="N93" s="34"/>
      <c r="O93" s="34"/>
      <c r="P93" s="52"/>
      <c r="Q93" s="34"/>
      <c r="R93" s="34"/>
      <c r="S93" s="34"/>
      <c r="T93" s="34"/>
      <c r="U93" s="101"/>
      <c r="V93" s="101"/>
      <c r="W93" s="101"/>
      <c r="X93" s="101"/>
      <c r="Y93" s="101"/>
    </row>
    <row r="94" spans="1:25" s="8" customFormat="1" ht="15.75" customHeight="1" x14ac:dyDescent="0.15">
      <c r="A94" s="109"/>
      <c r="B94" s="59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39"/>
      <c r="N94" s="34"/>
      <c r="O94" s="34"/>
      <c r="P94" s="52"/>
      <c r="Q94" s="34"/>
      <c r="R94" s="34"/>
      <c r="S94" s="34"/>
      <c r="T94" s="34"/>
      <c r="U94" s="101"/>
      <c r="V94" s="101"/>
      <c r="W94" s="101"/>
      <c r="X94" s="101"/>
      <c r="Y94" s="101"/>
    </row>
    <row r="95" spans="1:25" s="8" customFormat="1" ht="15.75" customHeight="1" x14ac:dyDescent="0.15">
      <c r="A95" s="109"/>
      <c r="B95" s="59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39"/>
      <c r="N95" s="34"/>
      <c r="O95" s="34"/>
      <c r="P95" s="52"/>
      <c r="Q95" s="34"/>
      <c r="R95" s="34"/>
      <c r="S95" s="34"/>
      <c r="T95" s="34"/>
      <c r="U95" s="101"/>
      <c r="V95" s="101"/>
      <c r="W95" s="101"/>
      <c r="X95" s="101"/>
      <c r="Y95" s="101"/>
    </row>
    <row r="96" spans="1:25" s="8" customFormat="1" ht="15.75" customHeight="1" x14ac:dyDescent="0.15">
      <c r="A96" s="109"/>
      <c r="B96" s="59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39"/>
      <c r="N96" s="34"/>
      <c r="O96" s="34"/>
      <c r="P96" s="52"/>
      <c r="Q96" s="34"/>
      <c r="R96" s="34"/>
      <c r="S96" s="34"/>
      <c r="T96" s="34"/>
      <c r="U96" s="101"/>
      <c r="V96" s="101"/>
      <c r="W96" s="101"/>
      <c r="X96" s="101"/>
      <c r="Y96" s="101"/>
    </row>
    <row r="97" spans="1:25" s="8" customFormat="1" ht="15.75" customHeight="1" x14ac:dyDescent="0.15">
      <c r="A97" s="109"/>
      <c r="B97" s="59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39"/>
      <c r="N97" s="34"/>
      <c r="O97" s="34"/>
      <c r="P97" s="52"/>
      <c r="Q97" s="34"/>
      <c r="R97" s="34"/>
      <c r="S97" s="34"/>
      <c r="T97" s="34"/>
      <c r="U97" s="101"/>
      <c r="V97" s="101"/>
      <c r="W97" s="101"/>
      <c r="X97" s="101"/>
      <c r="Y97" s="101"/>
    </row>
    <row r="98" spans="1:25" s="8" customFormat="1" ht="15.75" customHeight="1" x14ac:dyDescent="0.15">
      <c r="A98" s="109"/>
      <c r="B98" s="59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39"/>
      <c r="N98" s="34"/>
      <c r="O98" s="34"/>
      <c r="P98" s="52"/>
      <c r="Q98" s="34"/>
      <c r="R98" s="34"/>
      <c r="S98" s="34"/>
      <c r="T98" s="34"/>
      <c r="U98" s="101"/>
      <c r="V98" s="101"/>
      <c r="W98" s="101"/>
      <c r="X98" s="101"/>
      <c r="Y98" s="101"/>
    </row>
    <row r="99" spans="1:25" s="8" customFormat="1" ht="15.75" customHeight="1" x14ac:dyDescent="0.15">
      <c r="A99" s="109"/>
      <c r="B99" s="59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39"/>
      <c r="N99" s="34"/>
      <c r="O99" s="34"/>
      <c r="P99" s="52"/>
      <c r="Q99" s="34"/>
      <c r="R99" s="34"/>
      <c r="S99" s="34"/>
      <c r="T99" s="34"/>
      <c r="U99" s="101"/>
      <c r="V99" s="101"/>
      <c r="W99" s="101"/>
      <c r="X99" s="101"/>
      <c r="Y99" s="101"/>
    </row>
    <row r="100" spans="1:25" s="8" customFormat="1" ht="15.75" customHeight="1" x14ac:dyDescent="0.15">
      <c r="A100" s="109"/>
      <c r="B100" s="59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39"/>
      <c r="N100" s="34"/>
      <c r="O100" s="34"/>
      <c r="P100" s="52"/>
      <c r="Q100" s="34"/>
      <c r="R100" s="34"/>
      <c r="S100" s="34"/>
      <c r="T100" s="34"/>
      <c r="U100" s="101"/>
      <c r="V100" s="101"/>
      <c r="W100" s="101"/>
      <c r="X100" s="101"/>
      <c r="Y100" s="101"/>
    </row>
    <row r="101" spans="1:25" s="8" customFormat="1" ht="15.75" customHeight="1" x14ac:dyDescent="0.15">
      <c r="A101" s="109"/>
      <c r="B101" s="59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39"/>
      <c r="N101" s="34"/>
      <c r="O101" s="34"/>
      <c r="P101" s="52"/>
      <c r="Q101" s="34"/>
      <c r="R101" s="34"/>
      <c r="S101" s="34"/>
      <c r="T101" s="34"/>
      <c r="U101" s="101"/>
      <c r="V101" s="101"/>
      <c r="W101" s="101"/>
      <c r="X101" s="101"/>
      <c r="Y101" s="101"/>
    </row>
    <row r="102" spans="1:25" s="8" customFormat="1" ht="15.75" customHeight="1" x14ac:dyDescent="0.15">
      <c r="A102" s="109"/>
      <c r="B102" s="59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39"/>
      <c r="N102" s="34"/>
      <c r="O102" s="34"/>
      <c r="P102" s="52"/>
      <c r="Q102" s="34"/>
      <c r="R102" s="34"/>
      <c r="S102" s="34"/>
      <c r="T102" s="34"/>
      <c r="U102" s="101"/>
      <c r="V102" s="101"/>
      <c r="W102" s="101"/>
      <c r="X102" s="101"/>
      <c r="Y102" s="101"/>
    </row>
    <row r="103" spans="1:25" s="8" customFormat="1" ht="15.75" customHeight="1" x14ac:dyDescent="0.15">
      <c r="A103" s="109"/>
      <c r="B103" s="59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39"/>
      <c r="N103" s="34"/>
      <c r="O103" s="34"/>
      <c r="P103" s="52"/>
      <c r="Q103" s="34"/>
      <c r="R103" s="34"/>
      <c r="S103" s="34"/>
      <c r="T103" s="34"/>
      <c r="U103" s="101"/>
      <c r="V103" s="101"/>
      <c r="W103" s="101"/>
      <c r="X103" s="101"/>
      <c r="Y103" s="101"/>
    </row>
    <row r="104" spans="1:25" s="8" customFormat="1" ht="15.75" customHeight="1" x14ac:dyDescent="0.15">
      <c r="A104" s="109"/>
      <c r="B104" s="59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39"/>
      <c r="N104" s="34"/>
      <c r="O104" s="34"/>
      <c r="P104" s="52"/>
      <c r="Q104" s="34"/>
      <c r="R104" s="34"/>
      <c r="S104" s="34"/>
      <c r="T104" s="34"/>
      <c r="U104" s="101"/>
      <c r="V104" s="101"/>
      <c r="W104" s="101"/>
      <c r="X104" s="101"/>
      <c r="Y104" s="101"/>
    </row>
    <row r="105" spans="1:25" s="8" customFormat="1" ht="15.75" customHeight="1" x14ac:dyDescent="0.15">
      <c r="A105" s="109"/>
      <c r="B105" s="59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39"/>
      <c r="N105" s="34"/>
      <c r="O105" s="34"/>
      <c r="P105" s="52"/>
      <c r="Q105" s="34"/>
      <c r="R105" s="34"/>
      <c r="S105" s="34"/>
      <c r="T105" s="34"/>
      <c r="U105" s="101"/>
      <c r="V105" s="101"/>
      <c r="W105" s="101"/>
      <c r="X105" s="101"/>
      <c r="Y105" s="101"/>
    </row>
    <row r="106" spans="1:25" s="8" customFormat="1" ht="15.75" customHeight="1" x14ac:dyDescent="0.15">
      <c r="A106" s="109"/>
      <c r="B106" s="59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39"/>
      <c r="N106" s="34"/>
      <c r="O106" s="34"/>
      <c r="P106" s="52"/>
      <c r="Q106" s="34"/>
      <c r="R106" s="34"/>
      <c r="S106" s="34"/>
      <c r="T106" s="34"/>
      <c r="U106" s="101"/>
      <c r="V106" s="101"/>
      <c r="W106" s="101"/>
      <c r="X106" s="101"/>
      <c r="Y106" s="101"/>
    </row>
    <row r="107" spans="1:25" s="8" customFormat="1" ht="15.75" customHeight="1" x14ac:dyDescent="0.15">
      <c r="A107" s="109"/>
      <c r="B107" s="59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39"/>
      <c r="N107" s="34"/>
      <c r="O107" s="34"/>
      <c r="P107" s="52"/>
      <c r="Q107" s="34"/>
      <c r="R107" s="34"/>
      <c r="S107" s="34"/>
      <c r="T107" s="34"/>
      <c r="U107" s="101"/>
      <c r="V107" s="101"/>
      <c r="W107" s="101"/>
      <c r="X107" s="101"/>
      <c r="Y107" s="101"/>
    </row>
    <row r="108" spans="1:25" s="8" customFormat="1" ht="15.75" customHeight="1" x14ac:dyDescent="0.15">
      <c r="A108" s="109"/>
      <c r="B108" s="59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39"/>
      <c r="N108" s="34"/>
      <c r="O108" s="34"/>
      <c r="P108" s="52"/>
      <c r="Q108" s="34"/>
      <c r="R108" s="34"/>
      <c r="S108" s="34"/>
      <c r="T108" s="34"/>
      <c r="U108" s="101"/>
      <c r="V108" s="101"/>
      <c r="W108" s="101"/>
      <c r="X108" s="101"/>
      <c r="Y108" s="101"/>
    </row>
    <row r="109" spans="1:25" s="8" customFormat="1" ht="15.75" customHeight="1" x14ac:dyDescent="0.15">
      <c r="A109" s="109"/>
      <c r="B109" s="59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39"/>
      <c r="N109" s="34"/>
      <c r="O109" s="34"/>
      <c r="P109" s="52"/>
      <c r="Q109" s="34"/>
      <c r="R109" s="34"/>
      <c r="S109" s="34"/>
      <c r="T109" s="34"/>
      <c r="U109" s="101"/>
      <c r="V109" s="101"/>
      <c r="W109" s="101"/>
      <c r="X109" s="101"/>
      <c r="Y109" s="101"/>
    </row>
    <row r="110" spans="1:25" s="8" customFormat="1" ht="15.75" customHeight="1" x14ac:dyDescent="0.15">
      <c r="A110" s="109"/>
      <c r="B110" s="59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39"/>
      <c r="N110" s="34"/>
      <c r="O110" s="34"/>
      <c r="P110" s="52"/>
      <c r="Q110" s="34"/>
      <c r="R110" s="34"/>
      <c r="S110" s="34"/>
      <c r="T110" s="34"/>
      <c r="U110" s="101"/>
      <c r="V110" s="101"/>
      <c r="W110" s="101"/>
      <c r="X110" s="101"/>
      <c r="Y110" s="101"/>
    </row>
    <row r="111" spans="1:25" s="8" customFormat="1" ht="15.75" customHeight="1" x14ac:dyDescent="0.15">
      <c r="A111" s="109"/>
      <c r="B111" s="59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39"/>
      <c r="N111" s="34"/>
      <c r="O111" s="34"/>
      <c r="P111" s="52"/>
      <c r="Q111" s="34"/>
      <c r="R111" s="34"/>
      <c r="S111" s="34"/>
      <c r="T111" s="34"/>
      <c r="U111" s="101"/>
      <c r="V111" s="101"/>
      <c r="W111" s="101"/>
      <c r="X111" s="101"/>
      <c r="Y111" s="101"/>
    </row>
    <row r="112" spans="1:25" s="8" customFormat="1" ht="15.75" customHeight="1" x14ac:dyDescent="0.15">
      <c r="A112" s="109"/>
      <c r="B112" s="59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39"/>
      <c r="N112" s="34"/>
      <c r="O112" s="34"/>
      <c r="P112" s="52"/>
      <c r="Q112" s="34"/>
      <c r="R112" s="34"/>
      <c r="S112" s="34"/>
      <c r="T112" s="34"/>
      <c r="U112" s="101"/>
      <c r="V112" s="101"/>
      <c r="W112" s="101"/>
      <c r="X112" s="101"/>
      <c r="Y112" s="101"/>
    </row>
    <row r="113" spans="1:25" s="8" customFormat="1" ht="15.75" customHeight="1" x14ac:dyDescent="0.15">
      <c r="A113" s="109"/>
      <c r="B113" s="59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39"/>
      <c r="N113" s="34"/>
      <c r="O113" s="34"/>
      <c r="P113" s="52"/>
      <c r="Q113" s="34"/>
      <c r="R113" s="34"/>
      <c r="S113" s="34"/>
      <c r="T113" s="34"/>
      <c r="U113" s="101"/>
      <c r="V113" s="101"/>
      <c r="W113" s="101"/>
      <c r="X113" s="101"/>
      <c r="Y113" s="101"/>
    </row>
    <row r="114" spans="1:25" s="8" customFormat="1" ht="15.75" customHeight="1" x14ac:dyDescent="0.15">
      <c r="A114" s="109"/>
      <c r="B114" s="59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39"/>
      <c r="N114" s="34"/>
      <c r="O114" s="34"/>
      <c r="P114" s="52"/>
      <c r="Q114" s="34"/>
      <c r="R114" s="34"/>
      <c r="S114" s="34"/>
      <c r="T114" s="34"/>
      <c r="U114" s="101"/>
      <c r="V114" s="101"/>
      <c r="W114" s="101"/>
      <c r="X114" s="101"/>
      <c r="Y114" s="101"/>
    </row>
    <row r="115" spans="1:25" s="8" customFormat="1" ht="15.75" customHeight="1" x14ac:dyDescent="0.15">
      <c r="A115" s="109"/>
      <c r="B115" s="59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39"/>
      <c r="N115" s="34"/>
      <c r="O115" s="34"/>
      <c r="P115" s="52"/>
      <c r="Q115" s="34"/>
      <c r="R115" s="34"/>
      <c r="S115" s="34"/>
      <c r="T115" s="34"/>
      <c r="U115" s="101"/>
      <c r="V115" s="101"/>
      <c r="W115" s="101"/>
      <c r="X115" s="101"/>
      <c r="Y115" s="101"/>
    </row>
    <row r="116" spans="1:25" s="8" customFormat="1" ht="15.75" customHeight="1" x14ac:dyDescent="0.15">
      <c r="A116" s="109"/>
      <c r="B116" s="59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39"/>
      <c r="N116" s="34"/>
      <c r="O116" s="34"/>
      <c r="P116" s="52"/>
      <c r="Q116" s="34"/>
      <c r="R116" s="34"/>
      <c r="S116" s="34"/>
      <c r="T116" s="34"/>
      <c r="U116" s="101"/>
      <c r="V116" s="101"/>
      <c r="W116" s="101"/>
      <c r="X116" s="101"/>
      <c r="Y116" s="101"/>
    </row>
    <row r="117" spans="1:25" s="8" customFormat="1" ht="15.75" customHeight="1" x14ac:dyDescent="0.15">
      <c r="A117" s="109"/>
      <c r="B117" s="59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39"/>
      <c r="N117" s="34"/>
      <c r="O117" s="34"/>
      <c r="P117" s="52"/>
      <c r="Q117" s="34"/>
      <c r="R117" s="34"/>
      <c r="S117" s="34"/>
      <c r="T117" s="34"/>
      <c r="U117" s="101"/>
      <c r="V117" s="101"/>
      <c r="W117" s="101"/>
      <c r="X117" s="101"/>
      <c r="Y117" s="101"/>
    </row>
    <row r="118" spans="1:25" s="8" customFormat="1" ht="15.75" customHeight="1" x14ac:dyDescent="0.15">
      <c r="A118" s="109"/>
      <c r="B118" s="59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39"/>
      <c r="N118" s="34"/>
      <c r="O118" s="34"/>
      <c r="P118" s="52"/>
      <c r="Q118" s="34"/>
      <c r="R118" s="34"/>
      <c r="S118" s="34"/>
      <c r="T118" s="34"/>
      <c r="U118" s="101"/>
      <c r="V118" s="101"/>
      <c r="W118" s="101"/>
      <c r="X118" s="101"/>
      <c r="Y118" s="101"/>
    </row>
    <row r="119" spans="1:25" s="8" customFormat="1" ht="15.75" customHeight="1" x14ac:dyDescent="0.15">
      <c r="A119" s="109"/>
      <c r="B119" s="59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39"/>
      <c r="N119" s="34"/>
      <c r="O119" s="34"/>
      <c r="P119" s="52"/>
      <c r="Q119" s="34"/>
      <c r="R119" s="34"/>
      <c r="S119" s="34"/>
      <c r="T119" s="34"/>
      <c r="U119" s="101"/>
      <c r="V119" s="101"/>
      <c r="W119" s="101"/>
      <c r="X119" s="101"/>
      <c r="Y119" s="101"/>
    </row>
    <row r="120" spans="1:25" s="8" customFormat="1" ht="15.75" customHeight="1" x14ac:dyDescent="0.15">
      <c r="A120" s="109"/>
      <c r="B120" s="59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39"/>
      <c r="N120" s="34"/>
      <c r="O120" s="34"/>
      <c r="P120" s="52"/>
      <c r="Q120" s="34"/>
      <c r="R120" s="34"/>
      <c r="S120" s="34"/>
      <c r="T120" s="34"/>
      <c r="U120" s="101"/>
      <c r="V120" s="101"/>
      <c r="W120" s="101"/>
      <c r="X120" s="101"/>
      <c r="Y120" s="101"/>
    </row>
    <row r="121" spans="1:25" s="8" customFormat="1" ht="15.75" customHeight="1" x14ac:dyDescent="0.15">
      <c r="A121" s="109"/>
      <c r="B121" s="59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39"/>
      <c r="N121" s="34"/>
      <c r="O121" s="34"/>
      <c r="P121" s="52"/>
      <c r="Q121" s="34"/>
      <c r="R121" s="34"/>
      <c r="S121" s="34"/>
      <c r="T121" s="34"/>
      <c r="U121" s="101"/>
      <c r="V121" s="101"/>
      <c r="W121" s="101"/>
      <c r="X121" s="101"/>
      <c r="Y121" s="101"/>
    </row>
    <row r="122" spans="1:25" s="8" customFormat="1" ht="15.75" customHeight="1" x14ac:dyDescent="0.15">
      <c r="A122" s="109"/>
      <c r="B122" s="59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39"/>
      <c r="N122" s="34"/>
      <c r="O122" s="34"/>
      <c r="P122" s="52"/>
      <c r="Q122" s="34"/>
      <c r="R122" s="34"/>
      <c r="S122" s="34"/>
      <c r="T122" s="34"/>
      <c r="U122" s="101"/>
      <c r="V122" s="101"/>
      <c r="W122" s="101"/>
      <c r="X122" s="101"/>
      <c r="Y122" s="101"/>
    </row>
    <row r="123" spans="1:25" s="8" customFormat="1" ht="15.75" customHeight="1" x14ac:dyDescent="0.15">
      <c r="A123" s="109"/>
      <c r="B123" s="59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39"/>
      <c r="N123" s="34"/>
      <c r="O123" s="34"/>
      <c r="P123" s="52"/>
      <c r="Q123" s="34"/>
      <c r="R123" s="34"/>
      <c r="S123" s="34"/>
      <c r="T123" s="34"/>
      <c r="U123" s="101"/>
      <c r="V123" s="101"/>
      <c r="W123" s="101"/>
      <c r="X123" s="101"/>
      <c r="Y123" s="101"/>
    </row>
    <row r="124" spans="1:25" s="8" customFormat="1" ht="15.75" customHeight="1" x14ac:dyDescent="0.15">
      <c r="A124" s="109"/>
      <c r="B124" s="59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39"/>
      <c r="N124" s="34"/>
      <c r="O124" s="34"/>
      <c r="P124" s="52"/>
      <c r="Q124" s="34"/>
      <c r="R124" s="34"/>
      <c r="S124" s="34"/>
      <c r="T124" s="34"/>
      <c r="U124" s="101"/>
      <c r="V124" s="101"/>
      <c r="W124" s="101"/>
      <c r="X124" s="101"/>
      <c r="Y124" s="101"/>
    </row>
    <row r="125" spans="1:25" s="8" customFormat="1" ht="15.75" customHeight="1" x14ac:dyDescent="0.15">
      <c r="A125" s="109"/>
      <c r="B125" s="59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39"/>
      <c r="N125" s="34"/>
      <c r="O125" s="34"/>
      <c r="P125" s="52"/>
      <c r="Q125" s="34"/>
      <c r="R125" s="34"/>
      <c r="S125" s="34"/>
      <c r="T125" s="34"/>
      <c r="U125" s="101"/>
      <c r="V125" s="101"/>
      <c r="W125" s="101"/>
      <c r="X125" s="101"/>
      <c r="Y125" s="101"/>
    </row>
    <row r="126" spans="1:25" s="8" customFormat="1" ht="15.75" customHeight="1" x14ac:dyDescent="0.15">
      <c r="A126" s="109"/>
      <c r="B126" s="59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39"/>
      <c r="N126" s="34"/>
      <c r="O126" s="34"/>
      <c r="P126" s="52"/>
      <c r="Q126" s="34"/>
      <c r="R126" s="34"/>
      <c r="S126" s="34"/>
      <c r="T126" s="34"/>
      <c r="U126" s="101"/>
      <c r="V126" s="101"/>
      <c r="W126" s="101"/>
      <c r="X126" s="101"/>
      <c r="Y126" s="101"/>
    </row>
    <row r="127" spans="1:25" s="8" customFormat="1" ht="15.75" customHeight="1" x14ac:dyDescent="0.15">
      <c r="A127" s="109"/>
      <c r="B127" s="59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39"/>
      <c r="N127" s="34"/>
      <c r="O127" s="34"/>
      <c r="P127" s="52"/>
      <c r="Q127" s="34"/>
      <c r="R127" s="34"/>
      <c r="S127" s="34"/>
      <c r="T127" s="34"/>
      <c r="U127" s="101"/>
      <c r="V127" s="101"/>
      <c r="W127" s="101"/>
      <c r="X127" s="101"/>
      <c r="Y127" s="101"/>
    </row>
    <row r="128" spans="1:25" s="8" customFormat="1" ht="15.75" customHeight="1" x14ac:dyDescent="0.15">
      <c r="A128" s="109"/>
      <c r="B128" s="59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39"/>
      <c r="N128" s="34"/>
      <c r="O128" s="34"/>
      <c r="P128" s="52"/>
      <c r="Q128" s="34"/>
      <c r="R128" s="34"/>
      <c r="S128" s="34"/>
      <c r="T128" s="34"/>
      <c r="U128" s="101"/>
      <c r="V128" s="101"/>
      <c r="W128" s="101"/>
      <c r="X128" s="101"/>
      <c r="Y128" s="101"/>
    </row>
    <row r="129" spans="1:25" s="8" customFormat="1" ht="15.75" customHeight="1" x14ac:dyDescent="0.15">
      <c r="A129" s="109"/>
      <c r="B129" s="59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39"/>
      <c r="N129" s="34"/>
      <c r="O129" s="34"/>
      <c r="P129" s="52"/>
      <c r="Q129" s="34"/>
      <c r="R129" s="34"/>
      <c r="S129" s="34"/>
      <c r="T129" s="34"/>
      <c r="U129" s="101"/>
      <c r="V129" s="101"/>
      <c r="W129" s="101"/>
      <c r="X129" s="101"/>
      <c r="Y129" s="101"/>
    </row>
    <row r="130" spans="1:25" s="8" customFormat="1" ht="15.75" customHeight="1" x14ac:dyDescent="0.15">
      <c r="A130" s="109"/>
      <c r="B130" s="59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39"/>
      <c r="N130" s="34"/>
      <c r="O130" s="34"/>
      <c r="P130" s="52"/>
      <c r="Q130" s="34"/>
      <c r="R130" s="34"/>
      <c r="S130" s="34"/>
      <c r="T130" s="34"/>
      <c r="U130" s="101"/>
      <c r="V130" s="101"/>
      <c r="W130" s="101"/>
      <c r="X130" s="101"/>
      <c r="Y130" s="101"/>
    </row>
    <row r="131" spans="1:25" s="8" customFormat="1" ht="15.75" customHeight="1" x14ac:dyDescent="0.15">
      <c r="A131" s="109"/>
      <c r="B131" s="59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39"/>
      <c r="N131" s="34"/>
      <c r="O131" s="34"/>
      <c r="P131" s="52"/>
      <c r="Q131" s="34"/>
      <c r="R131" s="34"/>
      <c r="S131" s="34"/>
      <c r="T131" s="34"/>
      <c r="U131" s="101"/>
      <c r="V131" s="101"/>
      <c r="W131" s="101"/>
      <c r="X131" s="101"/>
      <c r="Y131" s="101"/>
    </row>
    <row r="132" spans="1:25" s="8" customFormat="1" ht="15.75" customHeight="1" x14ac:dyDescent="0.15">
      <c r="A132" s="109"/>
      <c r="B132" s="59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39"/>
      <c r="N132" s="34"/>
      <c r="O132" s="34"/>
      <c r="P132" s="52"/>
      <c r="Q132" s="34"/>
      <c r="R132" s="34"/>
      <c r="S132" s="34"/>
      <c r="T132" s="34"/>
      <c r="U132" s="101"/>
      <c r="V132" s="101"/>
      <c r="W132" s="101"/>
      <c r="X132" s="101"/>
      <c r="Y132" s="101"/>
    </row>
    <row r="133" spans="1:25" s="8" customFormat="1" ht="15.75" customHeight="1" x14ac:dyDescent="0.15">
      <c r="A133" s="109"/>
      <c r="B133" s="59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39"/>
      <c r="N133" s="34"/>
      <c r="O133" s="34"/>
      <c r="P133" s="52"/>
      <c r="Q133" s="34"/>
      <c r="R133" s="34"/>
      <c r="S133" s="34"/>
      <c r="T133" s="34"/>
      <c r="U133" s="101"/>
      <c r="V133" s="101"/>
      <c r="W133" s="101"/>
      <c r="X133" s="101"/>
      <c r="Y133" s="101"/>
    </row>
    <row r="134" spans="1:25" s="8" customFormat="1" ht="15.75" customHeight="1" x14ac:dyDescent="0.15">
      <c r="A134" s="109"/>
      <c r="B134" s="59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39"/>
      <c r="N134" s="34"/>
      <c r="O134" s="34"/>
      <c r="P134" s="52"/>
      <c r="Q134" s="34"/>
      <c r="R134" s="34"/>
      <c r="S134" s="34"/>
      <c r="T134" s="34"/>
      <c r="U134" s="101"/>
      <c r="V134" s="101"/>
      <c r="W134" s="101"/>
      <c r="X134" s="101"/>
      <c r="Y134" s="101"/>
    </row>
    <row r="135" spans="1:25" s="8" customFormat="1" ht="15.75" customHeight="1" x14ac:dyDescent="0.15">
      <c r="A135" s="109"/>
      <c r="B135" s="59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39"/>
      <c r="N135" s="34"/>
      <c r="O135" s="34"/>
      <c r="P135" s="52"/>
      <c r="Q135" s="34"/>
      <c r="R135" s="34"/>
      <c r="S135" s="34"/>
      <c r="T135" s="34"/>
      <c r="U135" s="101"/>
      <c r="V135" s="101"/>
      <c r="W135" s="101"/>
      <c r="X135" s="101"/>
      <c r="Y135" s="101"/>
    </row>
    <row r="136" spans="1:25" s="8" customFormat="1" ht="15.75" customHeight="1" x14ac:dyDescent="0.15">
      <c r="A136" s="109"/>
      <c r="B136" s="59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39"/>
      <c r="N136" s="34"/>
      <c r="O136" s="34"/>
      <c r="P136" s="52"/>
      <c r="Q136" s="34"/>
      <c r="R136" s="34"/>
      <c r="S136" s="34"/>
      <c r="T136" s="34"/>
      <c r="U136" s="101"/>
      <c r="V136" s="101"/>
      <c r="W136" s="101"/>
      <c r="X136" s="101"/>
      <c r="Y136" s="101"/>
    </row>
    <row r="137" spans="1:25" s="8" customFormat="1" ht="15.75" customHeight="1" x14ac:dyDescent="0.15">
      <c r="A137" s="109"/>
      <c r="B137" s="59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39"/>
      <c r="N137" s="34"/>
      <c r="O137" s="34"/>
      <c r="P137" s="52"/>
      <c r="Q137" s="34"/>
      <c r="R137" s="34"/>
      <c r="S137" s="34"/>
      <c r="T137" s="34"/>
      <c r="U137" s="101"/>
      <c r="V137" s="101"/>
      <c r="W137" s="101"/>
      <c r="X137" s="101"/>
      <c r="Y137" s="101"/>
    </row>
    <row r="138" spans="1:25" s="8" customFormat="1" ht="15.75" customHeight="1" x14ac:dyDescent="0.15">
      <c r="A138" s="109"/>
      <c r="B138" s="59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39"/>
      <c r="N138" s="34"/>
      <c r="O138" s="34"/>
      <c r="P138" s="52"/>
      <c r="Q138" s="34"/>
      <c r="R138" s="34"/>
      <c r="S138" s="34"/>
      <c r="T138" s="34"/>
      <c r="U138" s="101"/>
      <c r="V138" s="101"/>
      <c r="W138" s="101"/>
      <c r="X138" s="101"/>
      <c r="Y138" s="101"/>
    </row>
    <row r="139" spans="1:25" s="8" customFormat="1" ht="15.75" customHeight="1" x14ac:dyDescent="0.15">
      <c r="A139" s="109"/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39"/>
      <c r="N139" s="34"/>
      <c r="O139" s="34"/>
      <c r="P139" s="52"/>
      <c r="Q139" s="34"/>
      <c r="R139" s="34"/>
      <c r="S139" s="34"/>
      <c r="T139" s="34"/>
      <c r="U139" s="101"/>
      <c r="V139" s="101"/>
      <c r="W139" s="101"/>
      <c r="X139" s="101"/>
      <c r="Y139" s="101"/>
    </row>
    <row r="140" spans="1:25" s="8" customFormat="1" ht="15.75" customHeight="1" x14ac:dyDescent="0.15">
      <c r="A140" s="109"/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39"/>
      <c r="N140" s="34"/>
      <c r="O140" s="34"/>
      <c r="P140" s="52"/>
      <c r="Q140" s="34"/>
      <c r="R140" s="34"/>
      <c r="S140" s="34"/>
      <c r="T140" s="34"/>
      <c r="U140" s="101"/>
      <c r="V140" s="101"/>
      <c r="W140" s="101"/>
      <c r="X140" s="101"/>
      <c r="Y140" s="101"/>
    </row>
    <row r="141" spans="1:25" s="8" customFormat="1" ht="15.75" customHeight="1" x14ac:dyDescent="0.15">
      <c r="A141" s="109"/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39"/>
      <c r="N141" s="34"/>
      <c r="O141" s="34"/>
      <c r="P141" s="52"/>
      <c r="Q141" s="34"/>
      <c r="R141" s="34"/>
      <c r="S141" s="34"/>
      <c r="T141" s="34"/>
      <c r="U141" s="101"/>
      <c r="V141" s="101"/>
      <c r="W141" s="101"/>
      <c r="X141" s="101"/>
      <c r="Y141" s="101"/>
    </row>
    <row r="142" spans="1:25" s="8" customFormat="1" ht="15.75" customHeight="1" x14ac:dyDescent="0.15">
      <c r="A142" s="109"/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39"/>
      <c r="N142" s="34"/>
      <c r="O142" s="34"/>
      <c r="P142" s="52"/>
      <c r="Q142" s="34"/>
      <c r="R142" s="34"/>
      <c r="S142" s="34"/>
      <c r="T142" s="34"/>
      <c r="U142" s="101"/>
      <c r="V142" s="101"/>
      <c r="W142" s="101"/>
      <c r="X142" s="101"/>
      <c r="Y142" s="101"/>
    </row>
    <row r="143" spans="1:25" s="8" customFormat="1" ht="15.75" customHeight="1" x14ac:dyDescent="0.15">
      <c r="A143" s="109"/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39"/>
      <c r="N143" s="34"/>
      <c r="O143" s="34"/>
      <c r="P143" s="52"/>
      <c r="Q143" s="34"/>
      <c r="R143" s="34"/>
      <c r="S143" s="34"/>
      <c r="T143" s="34"/>
      <c r="U143" s="101"/>
      <c r="V143" s="101"/>
      <c r="W143" s="101"/>
      <c r="X143" s="101"/>
      <c r="Y143" s="101"/>
    </row>
    <row r="144" spans="1:25" s="8" customFormat="1" ht="15.75" customHeight="1" x14ac:dyDescent="0.15">
      <c r="A144" s="109"/>
      <c r="B144" s="59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39"/>
      <c r="N144" s="34"/>
      <c r="O144" s="34"/>
      <c r="P144" s="52"/>
      <c r="Q144" s="34"/>
      <c r="R144" s="34"/>
      <c r="S144" s="34"/>
      <c r="T144" s="34"/>
      <c r="U144" s="101"/>
      <c r="V144" s="101"/>
      <c r="W144" s="101"/>
      <c r="X144" s="101"/>
      <c r="Y144" s="101"/>
    </row>
    <row r="145" spans="1:25" s="8" customFormat="1" ht="15.75" customHeight="1" x14ac:dyDescent="0.15">
      <c r="A145" s="109"/>
      <c r="B145" s="59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39"/>
      <c r="N145" s="34"/>
      <c r="O145" s="34"/>
      <c r="P145" s="52"/>
      <c r="Q145" s="34"/>
      <c r="R145" s="34"/>
      <c r="S145" s="34"/>
      <c r="T145" s="34"/>
      <c r="U145" s="101"/>
      <c r="V145" s="101"/>
      <c r="W145" s="101"/>
      <c r="X145" s="101"/>
      <c r="Y145" s="101"/>
    </row>
    <row r="146" spans="1:25" s="8" customFormat="1" ht="15.75" customHeight="1" x14ac:dyDescent="0.15">
      <c r="A146" s="109"/>
      <c r="B146" s="59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39"/>
      <c r="N146" s="34"/>
      <c r="O146" s="34"/>
      <c r="P146" s="52"/>
      <c r="Q146" s="34"/>
      <c r="R146" s="34"/>
      <c r="S146" s="34"/>
      <c r="T146" s="34"/>
      <c r="U146" s="101"/>
      <c r="V146" s="101"/>
      <c r="W146" s="101"/>
      <c r="X146" s="101"/>
      <c r="Y146" s="101"/>
    </row>
    <row r="147" spans="1:25" s="8" customFormat="1" ht="15.75" customHeight="1" x14ac:dyDescent="0.15">
      <c r="A147" s="109"/>
      <c r="B147" s="59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39"/>
      <c r="N147" s="34"/>
      <c r="O147" s="34"/>
      <c r="P147" s="52"/>
      <c r="Q147" s="34"/>
      <c r="R147" s="34"/>
      <c r="S147" s="34"/>
      <c r="T147" s="34"/>
      <c r="U147" s="101"/>
      <c r="V147" s="101"/>
      <c r="W147" s="101"/>
      <c r="X147" s="101"/>
      <c r="Y147" s="101"/>
    </row>
    <row r="148" spans="1:25" s="8" customFormat="1" ht="15.75" customHeight="1" x14ac:dyDescent="0.15">
      <c r="A148" s="109"/>
      <c r="B148" s="59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39"/>
      <c r="N148" s="34"/>
      <c r="O148" s="34"/>
      <c r="P148" s="52"/>
      <c r="Q148" s="34"/>
      <c r="R148" s="34"/>
      <c r="S148" s="34"/>
      <c r="T148" s="34"/>
      <c r="U148" s="101"/>
      <c r="V148" s="101"/>
      <c r="W148" s="101"/>
      <c r="X148" s="101"/>
      <c r="Y148" s="101"/>
    </row>
    <row r="149" spans="1:25" s="8" customFormat="1" ht="15.75" customHeight="1" x14ac:dyDescent="0.15">
      <c r="A149" s="109"/>
      <c r="B149" s="59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39"/>
      <c r="N149" s="34"/>
      <c r="O149" s="34"/>
      <c r="P149" s="52"/>
      <c r="Q149" s="34"/>
      <c r="R149" s="34"/>
      <c r="S149" s="34"/>
      <c r="T149" s="34"/>
      <c r="U149" s="101"/>
      <c r="V149" s="101"/>
      <c r="W149" s="101"/>
      <c r="X149" s="101"/>
      <c r="Y149" s="101"/>
    </row>
    <row r="150" spans="1:25" s="8" customFormat="1" ht="15.75" customHeight="1" x14ac:dyDescent="0.15">
      <c r="A150" s="109"/>
      <c r="B150" s="59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39"/>
      <c r="N150" s="34"/>
      <c r="O150" s="34"/>
      <c r="P150" s="52"/>
      <c r="Q150" s="34"/>
      <c r="R150" s="34"/>
      <c r="S150" s="34"/>
      <c r="T150" s="34"/>
      <c r="U150" s="101"/>
      <c r="V150" s="101"/>
      <c r="W150" s="101"/>
      <c r="X150" s="101"/>
      <c r="Y150" s="101"/>
    </row>
    <row r="151" spans="1:25" s="8" customFormat="1" ht="15.75" customHeight="1" x14ac:dyDescent="0.15">
      <c r="A151" s="109"/>
      <c r="B151" s="59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39"/>
      <c r="N151" s="34"/>
      <c r="O151" s="34"/>
      <c r="P151" s="52"/>
      <c r="Q151" s="34"/>
      <c r="R151" s="34"/>
      <c r="S151" s="34"/>
      <c r="T151" s="34"/>
      <c r="U151" s="101"/>
      <c r="V151" s="101"/>
      <c r="W151" s="101"/>
      <c r="X151" s="101"/>
      <c r="Y151" s="101"/>
    </row>
    <row r="152" spans="1:25" s="8" customFormat="1" ht="15.75" customHeight="1" x14ac:dyDescent="0.15">
      <c r="A152" s="109"/>
      <c r="B152" s="59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39"/>
      <c r="N152" s="34"/>
      <c r="O152" s="34"/>
      <c r="P152" s="52"/>
      <c r="Q152" s="34"/>
      <c r="R152" s="34"/>
      <c r="S152" s="34"/>
      <c r="T152" s="34"/>
      <c r="U152" s="101"/>
      <c r="V152" s="101"/>
      <c r="W152" s="101"/>
      <c r="X152" s="101"/>
      <c r="Y152" s="101"/>
    </row>
    <row r="153" spans="1:25" s="8" customFormat="1" ht="15.75" customHeight="1" x14ac:dyDescent="0.15">
      <c r="A153" s="109"/>
      <c r="B153" s="59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39"/>
      <c r="N153" s="34"/>
      <c r="O153" s="34"/>
      <c r="P153" s="52"/>
      <c r="Q153" s="34"/>
      <c r="R153" s="34"/>
      <c r="S153" s="34"/>
      <c r="T153" s="34"/>
      <c r="U153" s="101"/>
      <c r="V153" s="101"/>
      <c r="W153" s="101"/>
      <c r="X153" s="101"/>
      <c r="Y153" s="101"/>
    </row>
    <row r="154" spans="1:25" s="8" customFormat="1" ht="15.75" customHeight="1" x14ac:dyDescent="0.15">
      <c r="A154" s="109"/>
      <c r="B154" s="59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39"/>
      <c r="N154" s="34"/>
      <c r="O154" s="34"/>
      <c r="P154" s="52"/>
      <c r="Q154" s="34"/>
      <c r="R154" s="34"/>
      <c r="S154" s="34"/>
      <c r="T154" s="34"/>
      <c r="U154" s="101"/>
      <c r="V154" s="101"/>
      <c r="W154" s="101"/>
      <c r="X154" s="101"/>
      <c r="Y154" s="101"/>
    </row>
    <row r="155" spans="1:25" s="8" customFormat="1" ht="15.75" customHeight="1" x14ac:dyDescent="0.15">
      <c r="A155" s="109"/>
      <c r="B155" s="59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39"/>
      <c r="N155" s="34"/>
      <c r="O155" s="34"/>
      <c r="P155" s="52"/>
      <c r="Q155" s="34"/>
      <c r="R155" s="34"/>
      <c r="S155" s="34"/>
      <c r="T155" s="34"/>
      <c r="U155" s="101"/>
      <c r="V155" s="101"/>
      <c r="W155" s="101"/>
      <c r="X155" s="101"/>
      <c r="Y155" s="101"/>
    </row>
    <row r="156" spans="1:25" s="8" customFormat="1" ht="15.75" customHeight="1" x14ac:dyDescent="0.15">
      <c r="A156" s="109"/>
      <c r="B156" s="59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39"/>
      <c r="N156" s="34"/>
      <c r="O156" s="34"/>
      <c r="P156" s="52"/>
      <c r="Q156" s="34"/>
      <c r="R156" s="34"/>
      <c r="S156" s="34"/>
      <c r="T156" s="34"/>
      <c r="U156" s="101"/>
      <c r="V156" s="101"/>
      <c r="W156" s="101"/>
      <c r="X156" s="101"/>
      <c r="Y156" s="101"/>
    </row>
    <row r="157" spans="1:25" s="8" customFormat="1" ht="15.75" customHeight="1" x14ac:dyDescent="0.15">
      <c r="A157" s="109"/>
      <c r="B157" s="59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39"/>
      <c r="N157" s="34"/>
      <c r="O157" s="34"/>
      <c r="P157" s="52"/>
      <c r="Q157" s="34"/>
      <c r="R157" s="34"/>
      <c r="S157" s="34"/>
      <c r="T157" s="34"/>
      <c r="U157" s="101"/>
      <c r="V157" s="101"/>
      <c r="W157" s="101"/>
      <c r="X157" s="101"/>
      <c r="Y157" s="101"/>
    </row>
    <row r="158" spans="1:25" s="8" customFormat="1" ht="15.75" customHeight="1" x14ac:dyDescent="0.15">
      <c r="A158" s="109"/>
      <c r="B158" s="59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39"/>
      <c r="N158" s="34"/>
      <c r="O158" s="34"/>
      <c r="P158" s="52"/>
      <c r="Q158" s="34"/>
      <c r="R158" s="34"/>
      <c r="S158" s="34"/>
      <c r="T158" s="34"/>
      <c r="U158" s="101"/>
      <c r="V158" s="101"/>
      <c r="W158" s="101"/>
      <c r="X158" s="101"/>
      <c r="Y158" s="101"/>
    </row>
    <row r="159" spans="1:25" s="8" customFormat="1" ht="15.75" customHeight="1" x14ac:dyDescent="0.15">
      <c r="A159" s="109"/>
      <c r="B159" s="59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39"/>
      <c r="N159" s="34"/>
      <c r="O159" s="34"/>
      <c r="P159" s="52"/>
      <c r="Q159" s="34"/>
      <c r="R159" s="34"/>
      <c r="S159" s="34"/>
      <c r="T159" s="34"/>
      <c r="U159" s="101"/>
      <c r="V159" s="101"/>
      <c r="W159" s="101"/>
      <c r="X159" s="101"/>
      <c r="Y159" s="101"/>
    </row>
    <row r="160" spans="1:25" s="8" customFormat="1" ht="15.75" customHeight="1" x14ac:dyDescent="0.15">
      <c r="A160" s="109"/>
      <c r="B160" s="59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39"/>
      <c r="N160" s="34"/>
      <c r="O160" s="34"/>
      <c r="P160" s="52"/>
      <c r="Q160" s="34"/>
      <c r="R160" s="34"/>
      <c r="S160" s="34"/>
      <c r="T160" s="34"/>
      <c r="U160" s="101"/>
      <c r="V160" s="101"/>
      <c r="W160" s="101"/>
      <c r="X160" s="101"/>
      <c r="Y160" s="101"/>
    </row>
    <row r="161" spans="1:25" s="8" customFormat="1" ht="15.75" customHeight="1" x14ac:dyDescent="0.15">
      <c r="A161" s="109"/>
      <c r="B161" s="59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39"/>
      <c r="N161" s="34"/>
      <c r="O161" s="34"/>
      <c r="P161" s="52"/>
      <c r="Q161" s="34"/>
      <c r="R161" s="34"/>
      <c r="S161" s="34"/>
      <c r="T161" s="34"/>
      <c r="U161" s="101"/>
      <c r="V161" s="101"/>
      <c r="W161" s="101"/>
      <c r="X161" s="101"/>
      <c r="Y161" s="101"/>
    </row>
    <row r="162" spans="1:25" s="8" customFormat="1" ht="15.75" customHeight="1" x14ac:dyDescent="0.15">
      <c r="A162" s="109"/>
      <c r="B162" s="59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39"/>
      <c r="N162" s="34"/>
      <c r="O162" s="34"/>
      <c r="P162" s="52"/>
      <c r="Q162" s="34"/>
      <c r="R162" s="34"/>
      <c r="S162" s="34"/>
      <c r="T162" s="34"/>
      <c r="U162" s="101"/>
      <c r="V162" s="101"/>
      <c r="W162" s="101"/>
      <c r="X162" s="101"/>
      <c r="Y162" s="101"/>
    </row>
    <row r="163" spans="1:25" s="8" customFormat="1" ht="15.75" customHeight="1" x14ac:dyDescent="0.15">
      <c r="A163" s="109"/>
      <c r="B163" s="59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39"/>
      <c r="N163" s="34"/>
      <c r="O163" s="34"/>
      <c r="P163" s="52"/>
      <c r="Q163" s="34"/>
      <c r="R163" s="34"/>
      <c r="S163" s="34"/>
      <c r="T163" s="34"/>
      <c r="U163" s="101"/>
      <c r="V163" s="101"/>
      <c r="W163" s="101"/>
      <c r="X163" s="101"/>
      <c r="Y163" s="101"/>
    </row>
    <row r="164" spans="1:25" s="8" customFormat="1" ht="15.75" customHeight="1" x14ac:dyDescent="0.15">
      <c r="A164" s="109"/>
      <c r="B164" s="59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39"/>
      <c r="N164" s="34"/>
      <c r="O164" s="34"/>
      <c r="P164" s="52"/>
      <c r="Q164" s="34"/>
      <c r="R164" s="34"/>
      <c r="S164" s="34"/>
      <c r="T164" s="34"/>
      <c r="U164" s="101"/>
      <c r="V164" s="101"/>
      <c r="W164" s="101"/>
      <c r="X164" s="101"/>
      <c r="Y164" s="101"/>
    </row>
    <row r="165" spans="1:25" s="8" customFormat="1" ht="15.75" customHeight="1" x14ac:dyDescent="0.15">
      <c r="A165" s="109"/>
      <c r="B165" s="59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39"/>
      <c r="N165" s="34"/>
      <c r="O165" s="34"/>
      <c r="P165" s="52"/>
      <c r="Q165" s="34"/>
      <c r="R165" s="34"/>
      <c r="S165" s="34"/>
      <c r="T165" s="34"/>
      <c r="U165" s="101"/>
      <c r="V165" s="101"/>
      <c r="W165" s="101"/>
      <c r="X165" s="101"/>
      <c r="Y165" s="101"/>
    </row>
    <row r="166" spans="1:25" s="8" customFormat="1" ht="15.75" customHeight="1" x14ac:dyDescent="0.15">
      <c r="A166" s="109"/>
      <c r="B166" s="59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39"/>
      <c r="N166" s="34"/>
      <c r="O166" s="34"/>
      <c r="P166" s="52"/>
      <c r="Q166" s="34"/>
      <c r="R166" s="34"/>
      <c r="S166" s="34"/>
      <c r="T166" s="34"/>
      <c r="U166" s="101"/>
      <c r="V166" s="101"/>
      <c r="W166" s="101"/>
      <c r="X166" s="101"/>
      <c r="Y166" s="101"/>
    </row>
    <row r="167" spans="1:25" s="8" customFormat="1" ht="15.75" customHeight="1" x14ac:dyDescent="0.15">
      <c r="A167" s="109"/>
      <c r="B167" s="59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39"/>
      <c r="N167" s="34"/>
      <c r="O167" s="34"/>
      <c r="P167" s="52"/>
      <c r="Q167" s="34"/>
      <c r="R167" s="34"/>
      <c r="S167" s="34"/>
      <c r="T167" s="34"/>
      <c r="U167" s="101"/>
      <c r="V167" s="101"/>
      <c r="W167" s="101"/>
      <c r="X167" s="101"/>
      <c r="Y167" s="101"/>
    </row>
    <row r="168" spans="1:25" s="8" customFormat="1" ht="15.75" customHeight="1" x14ac:dyDescent="0.15">
      <c r="A168" s="109"/>
      <c r="B168" s="59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39"/>
      <c r="N168" s="34"/>
      <c r="O168" s="34"/>
      <c r="P168" s="52"/>
      <c r="Q168" s="34"/>
      <c r="R168" s="34"/>
      <c r="S168" s="34"/>
      <c r="T168" s="34"/>
      <c r="U168" s="101"/>
      <c r="V168" s="101"/>
      <c r="W168" s="101"/>
      <c r="X168" s="101"/>
      <c r="Y168" s="101"/>
    </row>
    <row r="169" spans="1:25" s="8" customFormat="1" ht="15.75" customHeight="1" x14ac:dyDescent="0.15">
      <c r="A169" s="109"/>
      <c r="B169" s="59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39"/>
      <c r="N169" s="34"/>
      <c r="O169" s="34"/>
      <c r="P169" s="52"/>
      <c r="Q169" s="34"/>
      <c r="R169" s="34"/>
      <c r="S169" s="34"/>
      <c r="T169" s="34"/>
      <c r="U169" s="101"/>
      <c r="V169" s="101"/>
      <c r="W169" s="101"/>
      <c r="X169" s="101"/>
      <c r="Y169" s="101"/>
    </row>
    <row r="170" spans="1:25" s="8" customFormat="1" ht="15.75" customHeight="1" x14ac:dyDescent="0.15">
      <c r="A170" s="109"/>
      <c r="B170" s="59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39"/>
      <c r="N170" s="34"/>
      <c r="O170" s="34"/>
      <c r="P170" s="52"/>
      <c r="Q170" s="34"/>
      <c r="R170" s="34"/>
      <c r="S170" s="34"/>
      <c r="T170" s="34"/>
      <c r="U170" s="101"/>
      <c r="V170" s="101"/>
      <c r="W170" s="101"/>
      <c r="X170" s="101"/>
      <c r="Y170" s="101"/>
    </row>
    <row r="171" spans="1:25" s="8" customFormat="1" ht="15.75" customHeight="1" x14ac:dyDescent="0.15">
      <c r="A171" s="109"/>
      <c r="B171" s="59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39"/>
      <c r="N171" s="34"/>
      <c r="O171" s="34"/>
      <c r="P171" s="52"/>
      <c r="Q171" s="34"/>
      <c r="R171" s="34"/>
      <c r="S171" s="34"/>
      <c r="T171" s="34"/>
      <c r="U171" s="101"/>
      <c r="V171" s="101"/>
      <c r="W171" s="101"/>
      <c r="X171" s="101"/>
      <c r="Y171" s="101"/>
    </row>
    <row r="172" spans="1:25" s="8" customFormat="1" ht="15.75" customHeight="1" x14ac:dyDescent="0.15">
      <c r="A172" s="109"/>
      <c r="B172" s="59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39"/>
      <c r="N172" s="34"/>
      <c r="O172" s="34"/>
      <c r="P172" s="52"/>
      <c r="Q172" s="34"/>
      <c r="R172" s="34"/>
      <c r="S172" s="34"/>
      <c r="T172" s="34"/>
      <c r="U172" s="101"/>
      <c r="V172" s="101"/>
      <c r="W172" s="101"/>
      <c r="X172" s="101"/>
      <c r="Y172" s="101"/>
    </row>
    <row r="173" spans="1:25" s="8" customFormat="1" ht="15.75" customHeight="1" x14ac:dyDescent="0.15">
      <c r="A173" s="109"/>
      <c r="B173" s="59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39"/>
      <c r="N173" s="34"/>
      <c r="O173" s="34"/>
      <c r="P173" s="52"/>
      <c r="Q173" s="34"/>
      <c r="R173" s="34"/>
      <c r="S173" s="34"/>
      <c r="T173" s="34"/>
      <c r="U173" s="101"/>
      <c r="V173" s="101"/>
      <c r="W173" s="101"/>
      <c r="X173" s="101"/>
      <c r="Y173" s="101"/>
    </row>
    <row r="174" spans="1:25" s="8" customFormat="1" ht="15.75" customHeight="1" x14ac:dyDescent="0.15">
      <c r="A174" s="109"/>
      <c r="B174" s="59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39"/>
      <c r="N174" s="34"/>
      <c r="O174" s="34"/>
      <c r="P174" s="52"/>
      <c r="Q174" s="34"/>
      <c r="R174" s="34"/>
      <c r="S174" s="34"/>
      <c r="T174" s="34"/>
      <c r="U174" s="101"/>
      <c r="V174" s="101"/>
      <c r="W174" s="101"/>
      <c r="X174" s="101"/>
      <c r="Y174" s="101"/>
    </row>
    <row r="175" spans="1:25" s="8" customFormat="1" ht="15.75" customHeight="1" x14ac:dyDescent="0.15">
      <c r="A175" s="109"/>
      <c r="B175" s="59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39"/>
      <c r="N175" s="34"/>
      <c r="O175" s="34"/>
      <c r="P175" s="52"/>
      <c r="Q175" s="34"/>
      <c r="R175" s="34"/>
      <c r="S175" s="34"/>
      <c r="T175" s="34"/>
      <c r="U175" s="101"/>
      <c r="V175" s="101"/>
      <c r="W175" s="101"/>
      <c r="X175" s="101"/>
      <c r="Y175" s="101"/>
    </row>
    <row r="176" spans="1:25" s="8" customFormat="1" ht="15.75" customHeight="1" x14ac:dyDescent="0.15">
      <c r="A176" s="109"/>
      <c r="B176" s="59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39"/>
      <c r="N176" s="34"/>
      <c r="O176" s="34"/>
      <c r="P176" s="52"/>
      <c r="Q176" s="34"/>
      <c r="R176" s="34"/>
      <c r="S176" s="34"/>
      <c r="T176" s="34"/>
      <c r="U176" s="101"/>
      <c r="V176" s="101"/>
      <c r="W176" s="101"/>
      <c r="X176" s="101"/>
      <c r="Y176" s="101"/>
    </row>
    <row r="177" spans="1:25" s="8" customFormat="1" ht="15.75" customHeight="1" x14ac:dyDescent="0.15">
      <c r="A177" s="109"/>
      <c r="B177" s="59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39"/>
      <c r="N177" s="34"/>
      <c r="O177" s="34"/>
      <c r="P177" s="52"/>
      <c r="Q177" s="34"/>
      <c r="R177" s="34"/>
      <c r="S177" s="34"/>
      <c r="T177" s="34"/>
      <c r="U177" s="101"/>
      <c r="V177" s="101"/>
      <c r="W177" s="101"/>
      <c r="X177" s="101"/>
      <c r="Y177" s="101"/>
    </row>
    <row r="178" spans="1:25" s="8" customFormat="1" ht="15.75" customHeight="1" x14ac:dyDescent="0.15">
      <c r="A178" s="109"/>
      <c r="B178" s="59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39"/>
      <c r="N178" s="34"/>
      <c r="O178" s="34"/>
      <c r="P178" s="52"/>
      <c r="Q178" s="34"/>
      <c r="R178" s="34"/>
      <c r="S178" s="34"/>
      <c r="T178" s="34"/>
      <c r="U178" s="101"/>
      <c r="V178" s="101"/>
      <c r="W178" s="101"/>
      <c r="X178" s="101"/>
      <c r="Y178" s="101"/>
    </row>
    <row r="179" spans="1:25" s="8" customFormat="1" ht="15.75" customHeight="1" x14ac:dyDescent="0.15">
      <c r="A179" s="109"/>
      <c r="B179" s="59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39"/>
      <c r="N179" s="34"/>
      <c r="O179" s="34"/>
      <c r="P179" s="52"/>
      <c r="Q179" s="34"/>
      <c r="R179" s="34"/>
      <c r="S179" s="34"/>
      <c r="T179" s="34"/>
      <c r="U179" s="101"/>
      <c r="V179" s="101"/>
      <c r="W179" s="101"/>
      <c r="X179" s="101"/>
      <c r="Y179" s="101"/>
    </row>
    <row r="180" spans="1:25" s="8" customFormat="1" ht="15.75" customHeight="1" x14ac:dyDescent="0.15">
      <c r="A180" s="109"/>
      <c r="B180" s="59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39"/>
      <c r="N180" s="34"/>
      <c r="O180" s="34"/>
      <c r="P180" s="52"/>
      <c r="Q180" s="34"/>
      <c r="R180" s="34"/>
      <c r="S180" s="34"/>
      <c r="T180" s="34"/>
      <c r="U180" s="101"/>
      <c r="V180" s="101"/>
      <c r="W180" s="101"/>
      <c r="X180" s="101"/>
      <c r="Y180" s="101"/>
    </row>
    <row r="181" spans="1:25" s="8" customFormat="1" ht="15.75" customHeight="1" x14ac:dyDescent="0.15">
      <c r="A181" s="109"/>
      <c r="B181" s="59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39"/>
      <c r="N181" s="34"/>
      <c r="O181" s="34"/>
      <c r="P181" s="52"/>
      <c r="Q181" s="34"/>
      <c r="R181" s="34"/>
      <c r="S181" s="34"/>
      <c r="T181" s="34"/>
      <c r="U181" s="101"/>
      <c r="V181" s="101"/>
      <c r="W181" s="101"/>
      <c r="X181" s="101"/>
      <c r="Y181" s="101"/>
    </row>
    <row r="182" spans="1:25" s="8" customFormat="1" ht="15.75" customHeight="1" x14ac:dyDescent="0.15">
      <c r="A182" s="109"/>
      <c r="B182" s="59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39"/>
      <c r="N182" s="34"/>
      <c r="O182" s="34"/>
      <c r="P182" s="52"/>
      <c r="Q182" s="34"/>
      <c r="R182" s="34"/>
      <c r="S182" s="34"/>
      <c r="T182" s="34"/>
      <c r="U182" s="101"/>
      <c r="V182" s="101"/>
      <c r="W182" s="101"/>
      <c r="X182" s="101"/>
      <c r="Y182" s="101"/>
    </row>
    <row r="183" spans="1:25" s="8" customFormat="1" ht="15.75" customHeight="1" x14ac:dyDescent="0.15">
      <c r="A183" s="109"/>
      <c r="B183" s="59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39"/>
      <c r="N183" s="34"/>
      <c r="O183" s="34"/>
      <c r="P183" s="52"/>
      <c r="Q183" s="34"/>
      <c r="R183" s="34"/>
      <c r="S183" s="34"/>
      <c r="T183" s="34"/>
      <c r="U183" s="101"/>
      <c r="V183" s="101"/>
      <c r="W183" s="101"/>
      <c r="X183" s="101"/>
      <c r="Y183" s="101"/>
    </row>
    <row r="184" spans="1:25" s="8" customFormat="1" ht="15.75" customHeight="1" x14ac:dyDescent="0.15">
      <c r="A184" s="109"/>
      <c r="B184" s="59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39"/>
      <c r="N184" s="34"/>
      <c r="O184" s="34"/>
      <c r="P184" s="52"/>
      <c r="Q184" s="34"/>
      <c r="R184" s="34"/>
      <c r="S184" s="34"/>
      <c r="T184" s="34"/>
      <c r="U184" s="101"/>
      <c r="V184" s="101"/>
      <c r="W184" s="101"/>
      <c r="X184" s="101"/>
      <c r="Y184" s="101"/>
    </row>
    <row r="185" spans="1:25" s="8" customFormat="1" ht="15.75" customHeight="1" x14ac:dyDescent="0.15">
      <c r="A185" s="109"/>
      <c r="B185" s="59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39"/>
      <c r="N185" s="34"/>
      <c r="O185" s="34"/>
      <c r="P185" s="52"/>
      <c r="Q185" s="34"/>
      <c r="R185" s="34"/>
      <c r="S185" s="34"/>
      <c r="T185" s="34"/>
      <c r="U185" s="101"/>
      <c r="V185" s="101"/>
      <c r="W185" s="101"/>
      <c r="X185" s="101"/>
      <c r="Y185" s="101"/>
    </row>
    <row r="186" spans="1:25" s="8" customFormat="1" ht="15.75" customHeight="1" x14ac:dyDescent="0.15">
      <c r="A186" s="109"/>
      <c r="B186" s="59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39"/>
      <c r="N186" s="34"/>
      <c r="O186" s="34"/>
      <c r="P186" s="52"/>
      <c r="Q186" s="34"/>
      <c r="R186" s="34"/>
      <c r="S186" s="34"/>
      <c r="T186" s="34"/>
      <c r="U186" s="101"/>
      <c r="V186" s="101"/>
      <c r="W186" s="101"/>
      <c r="X186" s="101"/>
      <c r="Y186" s="101"/>
    </row>
    <row r="187" spans="1:25" s="8" customFormat="1" ht="15.75" customHeight="1" x14ac:dyDescent="0.15">
      <c r="A187" s="109"/>
      <c r="B187" s="59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39"/>
      <c r="N187" s="34"/>
      <c r="O187" s="34"/>
      <c r="P187" s="52"/>
      <c r="Q187" s="34"/>
      <c r="R187" s="34"/>
      <c r="S187" s="34"/>
      <c r="T187" s="34"/>
      <c r="U187" s="101"/>
      <c r="V187" s="101"/>
      <c r="W187" s="101"/>
      <c r="X187" s="101"/>
      <c r="Y187" s="101"/>
    </row>
    <row r="188" spans="1:25" s="8" customFormat="1" ht="15.75" customHeight="1" x14ac:dyDescent="0.15">
      <c r="A188" s="109"/>
      <c r="B188" s="59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39"/>
      <c r="N188" s="34"/>
      <c r="O188" s="34"/>
      <c r="P188" s="52"/>
      <c r="Q188" s="34"/>
      <c r="R188" s="34"/>
      <c r="S188" s="34"/>
      <c r="T188" s="34"/>
      <c r="U188" s="101"/>
      <c r="V188" s="101"/>
      <c r="W188" s="101"/>
      <c r="X188" s="101"/>
      <c r="Y188" s="101"/>
    </row>
    <row r="189" spans="1:25" s="8" customFormat="1" ht="15.75" customHeight="1" x14ac:dyDescent="0.15">
      <c r="A189" s="109"/>
      <c r="B189" s="59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39"/>
      <c r="N189" s="34"/>
      <c r="O189" s="34"/>
      <c r="P189" s="52"/>
      <c r="Q189" s="34"/>
      <c r="R189" s="34"/>
      <c r="S189" s="34"/>
      <c r="T189" s="34"/>
      <c r="U189" s="101"/>
      <c r="V189" s="101"/>
      <c r="W189" s="101"/>
      <c r="X189" s="101"/>
      <c r="Y189" s="101"/>
    </row>
    <row r="190" spans="1:25" s="8" customFormat="1" ht="15.75" customHeight="1" x14ac:dyDescent="0.15">
      <c r="A190" s="109"/>
      <c r="B190" s="59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39"/>
      <c r="N190" s="34"/>
      <c r="O190" s="34"/>
      <c r="P190" s="52"/>
      <c r="Q190" s="34"/>
      <c r="R190" s="34"/>
      <c r="S190" s="34"/>
      <c r="T190" s="34"/>
      <c r="U190" s="101"/>
      <c r="V190" s="101"/>
      <c r="W190" s="101"/>
      <c r="X190" s="101"/>
      <c r="Y190" s="101"/>
    </row>
    <row r="191" spans="1:25" s="8" customFormat="1" ht="15.75" customHeight="1" x14ac:dyDescent="0.15">
      <c r="A191" s="109"/>
      <c r="B191" s="59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39"/>
      <c r="N191" s="34"/>
      <c r="O191" s="34"/>
      <c r="P191" s="52"/>
      <c r="Q191" s="34"/>
      <c r="R191" s="34"/>
      <c r="S191" s="34"/>
      <c r="T191" s="34"/>
      <c r="U191" s="101"/>
      <c r="V191" s="101"/>
      <c r="W191" s="101"/>
      <c r="X191" s="101"/>
      <c r="Y191" s="101"/>
    </row>
    <row r="192" spans="1:25" s="8" customFormat="1" ht="15.75" customHeight="1" x14ac:dyDescent="0.15">
      <c r="A192" s="109"/>
      <c r="B192" s="59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39"/>
      <c r="N192" s="34"/>
      <c r="O192" s="34"/>
      <c r="P192" s="52"/>
      <c r="Q192" s="34"/>
      <c r="R192" s="34"/>
      <c r="S192" s="34"/>
      <c r="T192" s="34"/>
      <c r="U192" s="101"/>
      <c r="V192" s="101"/>
      <c r="W192" s="101"/>
      <c r="X192" s="101"/>
      <c r="Y192" s="101"/>
    </row>
    <row r="193" spans="1:25" s="8" customFormat="1" ht="15.75" customHeight="1" x14ac:dyDescent="0.15">
      <c r="A193" s="109"/>
      <c r="B193" s="59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39"/>
      <c r="N193" s="34"/>
      <c r="O193" s="34"/>
      <c r="P193" s="52"/>
      <c r="Q193" s="34"/>
      <c r="R193" s="34"/>
      <c r="S193" s="34"/>
      <c r="T193" s="34"/>
      <c r="U193" s="101"/>
      <c r="V193" s="101"/>
      <c r="W193" s="101"/>
      <c r="X193" s="101"/>
      <c r="Y193" s="101"/>
    </row>
    <row r="194" spans="1:25" s="8" customFormat="1" ht="15.75" customHeight="1" x14ac:dyDescent="0.15">
      <c r="A194" s="109"/>
      <c r="B194" s="59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39"/>
      <c r="N194" s="34"/>
      <c r="O194" s="34"/>
      <c r="P194" s="52"/>
      <c r="Q194" s="34"/>
      <c r="R194" s="34"/>
      <c r="S194" s="34"/>
      <c r="T194" s="34"/>
      <c r="U194" s="101"/>
      <c r="V194" s="101"/>
      <c r="W194" s="101"/>
      <c r="X194" s="101"/>
      <c r="Y194" s="101"/>
    </row>
    <row r="195" spans="1:25" s="8" customFormat="1" ht="15.75" customHeight="1" x14ac:dyDescent="0.15">
      <c r="A195" s="109"/>
      <c r="B195" s="59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39"/>
      <c r="N195" s="34"/>
      <c r="O195" s="34"/>
      <c r="P195" s="52"/>
      <c r="Q195" s="34"/>
      <c r="R195" s="34"/>
      <c r="S195" s="34"/>
      <c r="T195" s="34"/>
      <c r="U195" s="101"/>
      <c r="V195" s="101"/>
      <c r="W195" s="101"/>
      <c r="X195" s="101"/>
      <c r="Y195" s="101"/>
    </row>
    <row r="196" spans="1:25" s="8" customFormat="1" ht="15.75" customHeight="1" x14ac:dyDescent="0.15">
      <c r="A196" s="109"/>
      <c r="B196" s="59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39"/>
      <c r="N196" s="34"/>
      <c r="O196" s="34"/>
      <c r="P196" s="52"/>
      <c r="Q196" s="34"/>
      <c r="R196" s="34"/>
      <c r="S196" s="34"/>
      <c r="T196" s="34"/>
      <c r="U196" s="101"/>
      <c r="V196" s="101"/>
      <c r="W196" s="101"/>
      <c r="X196" s="101"/>
      <c r="Y196" s="101"/>
    </row>
    <row r="197" spans="1:25" s="8" customFormat="1" ht="15.75" customHeight="1" x14ac:dyDescent="0.15">
      <c r="A197" s="109"/>
      <c r="B197" s="59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39"/>
      <c r="N197" s="34"/>
      <c r="O197" s="34"/>
      <c r="P197" s="52"/>
      <c r="Q197" s="34"/>
      <c r="R197" s="34"/>
      <c r="S197" s="34"/>
      <c r="T197" s="34"/>
      <c r="U197" s="101"/>
      <c r="V197" s="101"/>
      <c r="W197" s="101"/>
      <c r="X197" s="101"/>
      <c r="Y197" s="101"/>
    </row>
    <row r="198" spans="1:25" s="8" customFormat="1" ht="15.75" customHeight="1" x14ac:dyDescent="0.15">
      <c r="A198" s="109"/>
      <c r="B198" s="59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39"/>
      <c r="N198" s="34"/>
      <c r="O198" s="34"/>
      <c r="P198" s="52"/>
      <c r="Q198" s="34"/>
      <c r="R198" s="34"/>
      <c r="S198" s="34"/>
      <c r="T198" s="34"/>
      <c r="U198" s="101"/>
      <c r="V198" s="101"/>
      <c r="W198" s="101"/>
      <c r="X198" s="101"/>
      <c r="Y198" s="101"/>
    </row>
    <row r="199" spans="1:25" s="8" customFormat="1" ht="15.75" customHeight="1" x14ac:dyDescent="0.15">
      <c r="A199" s="109"/>
      <c r="B199" s="59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39"/>
      <c r="N199" s="34"/>
      <c r="O199" s="34"/>
      <c r="P199" s="52"/>
      <c r="Q199" s="34"/>
      <c r="R199" s="34"/>
      <c r="S199" s="34"/>
      <c r="T199" s="34"/>
      <c r="U199" s="101"/>
      <c r="V199" s="101"/>
      <c r="W199" s="101"/>
      <c r="X199" s="101"/>
      <c r="Y199" s="101"/>
    </row>
    <row r="200" spans="1:25" s="8" customFormat="1" ht="15.75" customHeight="1" x14ac:dyDescent="0.15">
      <c r="A200" s="109"/>
      <c r="B200" s="59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39"/>
      <c r="N200" s="34"/>
      <c r="O200" s="34"/>
      <c r="P200" s="52"/>
      <c r="Q200" s="34"/>
      <c r="R200" s="34"/>
      <c r="S200" s="34"/>
      <c r="T200" s="34"/>
      <c r="U200" s="101"/>
      <c r="V200" s="101"/>
      <c r="W200" s="101"/>
      <c r="X200" s="101"/>
      <c r="Y200" s="101"/>
    </row>
    <row r="201" spans="1:25" ht="15.75" customHeight="1" x14ac:dyDescent="0.2"/>
    <row r="202" spans="1:25" ht="15.75" customHeight="1" x14ac:dyDescent="0.2"/>
    <row r="203" spans="1:25" ht="15.75" customHeight="1" x14ac:dyDescent="0.2"/>
    <row r="204" spans="1:25" ht="15.75" customHeight="1" x14ac:dyDescent="0.2"/>
    <row r="205" spans="1:25" ht="15.75" customHeight="1" x14ac:dyDescent="0.2"/>
    <row r="206" spans="1:25" ht="15.75" customHeight="1" x14ac:dyDescent="0.2"/>
    <row r="207" spans="1:25" ht="15.75" customHeight="1" x14ac:dyDescent="0.2"/>
    <row r="208" spans="1:25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</sheetData>
  <mergeCells count="13">
    <mergeCell ref="D1:K1"/>
    <mergeCell ref="D12:D13"/>
    <mergeCell ref="D4:D5"/>
    <mergeCell ref="E4:L4"/>
    <mergeCell ref="E12:K12"/>
    <mergeCell ref="L1:P1"/>
    <mergeCell ref="E24:K24"/>
    <mergeCell ref="E49:K49"/>
    <mergeCell ref="D49:D50"/>
    <mergeCell ref="J2:K2"/>
    <mergeCell ref="D24:D25"/>
    <mergeCell ref="D2:F2"/>
    <mergeCell ref="G2:I2"/>
  </mergeCells>
  <phoneticPr fontId="1" type="noConversion"/>
  <pageMargins left="0.59055118110236227" right="0.19685039370078741" top="0.78740157480314965" bottom="0.39370078740157483" header="0" footer="0"/>
  <pageSetup paperSize="9" orientation="portrait" horizontalDpi="4294967293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3"/>
  <sheetViews>
    <sheetView view="pageLayout" topLeftCell="A10" zoomScaleNormal="100" workbookViewId="0">
      <selection activeCell="E22" sqref="E22"/>
    </sheetView>
  </sheetViews>
  <sheetFormatPr baseColWidth="10" defaultColWidth="9" defaultRowHeight="16" x14ac:dyDescent="0.2"/>
  <cols>
    <col min="1" max="1" width="13.83203125" style="1" customWidth="1"/>
    <col min="2" max="2" width="28.1640625" style="34" customWidth="1"/>
    <col min="3" max="3" width="7.1640625" style="1" customWidth="1"/>
    <col min="4" max="4" width="13.83203125" style="1" customWidth="1"/>
    <col min="5" max="5" width="28.1640625" style="113" customWidth="1"/>
    <col min="6" max="9" width="9" style="1"/>
  </cols>
  <sheetData>
    <row r="1" spans="1:5" ht="27.75" customHeight="1" x14ac:dyDescent="0.25">
      <c r="A1" s="61" t="s">
        <v>67</v>
      </c>
      <c r="C1" s="68"/>
      <c r="D1" s="61" t="s">
        <v>67</v>
      </c>
      <c r="E1" s="34"/>
    </row>
    <row r="2" spans="1:5" ht="18" customHeight="1" x14ac:dyDescent="0.2">
      <c r="A2" s="119" t="s">
        <v>11</v>
      </c>
      <c r="B2" s="120" t="s">
        <v>147</v>
      </c>
      <c r="C2" s="41"/>
      <c r="D2" s="119" t="s">
        <v>34</v>
      </c>
      <c r="E2" s="120" t="s">
        <v>139</v>
      </c>
    </row>
    <row r="3" spans="1:5" ht="18" customHeight="1" x14ac:dyDescent="0.2">
      <c r="A3" s="62" t="s">
        <v>12</v>
      </c>
      <c r="B3" s="117" t="s">
        <v>133</v>
      </c>
      <c r="C3" s="41"/>
      <c r="D3" s="119" t="s">
        <v>34</v>
      </c>
      <c r="E3" s="120" t="s">
        <v>140</v>
      </c>
    </row>
    <row r="4" spans="1:5" ht="18" customHeight="1" x14ac:dyDescent="0.2">
      <c r="A4" s="62" t="s">
        <v>12</v>
      </c>
      <c r="B4" s="117" t="s">
        <v>134</v>
      </c>
      <c r="C4" s="41"/>
      <c r="D4" s="119" t="s">
        <v>34</v>
      </c>
      <c r="E4" s="120" t="s">
        <v>141</v>
      </c>
    </row>
    <row r="5" spans="1:5" ht="18" customHeight="1" x14ac:dyDescent="0.2">
      <c r="A5" s="121" t="s">
        <v>16</v>
      </c>
      <c r="B5" s="123" t="s">
        <v>160</v>
      </c>
      <c r="C5" s="41"/>
      <c r="D5" s="63" t="s">
        <v>35</v>
      </c>
      <c r="E5" s="117" t="s">
        <v>148</v>
      </c>
    </row>
    <row r="6" spans="1:5" ht="18" customHeight="1" x14ac:dyDescent="0.2">
      <c r="A6" s="119" t="s">
        <v>16</v>
      </c>
      <c r="B6" s="124" t="s">
        <v>167</v>
      </c>
      <c r="C6" s="41"/>
      <c r="D6" s="63" t="s">
        <v>35</v>
      </c>
      <c r="E6" s="117" t="s">
        <v>149</v>
      </c>
    </row>
    <row r="7" spans="1:5" ht="18" customHeight="1" x14ac:dyDescent="0.2">
      <c r="A7" s="62" t="s">
        <v>18</v>
      </c>
      <c r="B7" s="117" t="s">
        <v>118</v>
      </c>
      <c r="C7" s="41"/>
      <c r="D7" s="63" t="s">
        <v>35</v>
      </c>
      <c r="E7" s="117" t="s">
        <v>150</v>
      </c>
    </row>
    <row r="8" spans="1:5" ht="18" customHeight="1" x14ac:dyDescent="0.2">
      <c r="A8" s="62" t="s">
        <v>18</v>
      </c>
      <c r="B8" s="117" t="s">
        <v>119</v>
      </c>
      <c r="C8" s="41"/>
      <c r="D8" s="63" t="s">
        <v>35</v>
      </c>
      <c r="E8" s="117" t="s">
        <v>151</v>
      </c>
    </row>
    <row r="9" spans="1:5" ht="18" customHeight="1" x14ac:dyDescent="0.2">
      <c r="A9" s="62" t="s">
        <v>18</v>
      </c>
      <c r="B9" s="117" t="s">
        <v>120</v>
      </c>
      <c r="C9" s="41"/>
      <c r="D9" s="63" t="s">
        <v>35</v>
      </c>
      <c r="E9" s="117" t="s">
        <v>152</v>
      </c>
    </row>
    <row r="10" spans="1:5" ht="18" customHeight="1" x14ac:dyDescent="0.2">
      <c r="A10" s="119" t="s">
        <v>20</v>
      </c>
      <c r="B10" s="120" t="s">
        <v>105</v>
      </c>
      <c r="C10" s="41"/>
      <c r="D10" s="119" t="s">
        <v>36</v>
      </c>
      <c r="E10" s="120" t="s">
        <v>156</v>
      </c>
    </row>
    <row r="11" spans="1:5" ht="18" customHeight="1" x14ac:dyDescent="0.2">
      <c r="A11" s="62" t="s">
        <v>23</v>
      </c>
      <c r="B11" s="117" t="s">
        <v>144</v>
      </c>
      <c r="C11" s="41"/>
      <c r="D11" s="119" t="s">
        <v>36</v>
      </c>
      <c r="E11" s="120" t="s">
        <v>157</v>
      </c>
    </row>
    <row r="12" spans="1:5" ht="18" customHeight="1" x14ac:dyDescent="0.2">
      <c r="A12" s="62" t="s">
        <v>23</v>
      </c>
      <c r="B12" s="117" t="s">
        <v>145</v>
      </c>
      <c r="C12" s="41"/>
      <c r="D12" s="119" t="s">
        <v>36</v>
      </c>
      <c r="E12" s="120" t="s">
        <v>158</v>
      </c>
    </row>
    <row r="13" spans="1:5" ht="18" customHeight="1" x14ac:dyDescent="0.2">
      <c r="A13" s="119" t="s">
        <v>24</v>
      </c>
      <c r="B13" s="120" t="s">
        <v>106</v>
      </c>
      <c r="C13" s="41"/>
      <c r="D13" s="119" t="s">
        <v>36</v>
      </c>
      <c r="E13" s="120" t="s">
        <v>159</v>
      </c>
    </row>
    <row r="14" spans="1:5" ht="18" customHeight="1" x14ac:dyDescent="0.2">
      <c r="A14" s="119" t="s">
        <v>24</v>
      </c>
      <c r="B14" s="120" t="s">
        <v>107</v>
      </c>
      <c r="C14" s="41"/>
      <c r="D14" s="63" t="s">
        <v>38</v>
      </c>
      <c r="E14" s="117" t="s">
        <v>154</v>
      </c>
    </row>
    <row r="15" spans="1:5" ht="18" customHeight="1" x14ac:dyDescent="0.2">
      <c r="A15" s="62" t="s">
        <v>25</v>
      </c>
      <c r="B15" s="117" t="s">
        <v>129</v>
      </c>
      <c r="C15" s="41"/>
      <c r="D15" s="63" t="s">
        <v>38</v>
      </c>
      <c r="E15" s="117" t="s">
        <v>155</v>
      </c>
    </row>
    <row r="16" spans="1:5" ht="18" customHeight="1" x14ac:dyDescent="0.2">
      <c r="A16" s="62" t="s">
        <v>25</v>
      </c>
      <c r="B16" s="117" t="s">
        <v>130</v>
      </c>
      <c r="C16" s="41"/>
      <c r="D16" s="121" t="s">
        <v>39</v>
      </c>
      <c r="E16" s="120" t="s">
        <v>135</v>
      </c>
    </row>
    <row r="17" spans="1:9" ht="18" customHeight="1" x14ac:dyDescent="0.2">
      <c r="A17" s="119" t="s">
        <v>28</v>
      </c>
      <c r="B17" s="120" t="s">
        <v>143</v>
      </c>
      <c r="C17" s="41"/>
      <c r="D17" s="121" t="s">
        <v>39</v>
      </c>
      <c r="E17" s="120" t="s">
        <v>136</v>
      </c>
    </row>
    <row r="18" spans="1:9" ht="18" customHeight="1" x14ac:dyDescent="0.2">
      <c r="A18" s="119" t="s">
        <v>28</v>
      </c>
      <c r="B18" s="120" t="s">
        <v>126</v>
      </c>
      <c r="C18" s="41"/>
      <c r="D18" s="121" t="s">
        <v>39</v>
      </c>
      <c r="E18" s="120" t="s">
        <v>137</v>
      </c>
    </row>
    <row r="19" spans="1:9" ht="18" customHeight="1" x14ac:dyDescent="0.2">
      <c r="A19" s="119" t="s">
        <v>28</v>
      </c>
      <c r="B19" s="120" t="s">
        <v>127</v>
      </c>
      <c r="C19" s="41"/>
      <c r="D19" s="63" t="s">
        <v>46</v>
      </c>
      <c r="E19" s="117" t="s">
        <v>146</v>
      </c>
    </row>
    <row r="20" spans="1:9" ht="18" customHeight="1" x14ac:dyDescent="0.2">
      <c r="A20" s="62" t="s">
        <v>29</v>
      </c>
      <c r="B20" s="117" t="s">
        <v>115</v>
      </c>
      <c r="C20" s="41"/>
    </row>
    <row r="21" spans="1:9" ht="18" customHeight="1" x14ac:dyDescent="0.2">
      <c r="A21" s="62" t="s">
        <v>29</v>
      </c>
      <c r="B21" s="117" t="s">
        <v>116</v>
      </c>
      <c r="C21" s="41"/>
      <c r="D21" s="19"/>
      <c r="E21" s="122"/>
    </row>
    <row r="22" spans="1:9" ht="18" customHeight="1" x14ac:dyDescent="0.2">
      <c r="A22" s="62" t="s">
        <v>29</v>
      </c>
      <c r="B22" s="117" t="s">
        <v>117</v>
      </c>
      <c r="C22" s="41"/>
      <c r="D22" s="64"/>
      <c r="E22" s="118"/>
    </row>
    <row r="23" spans="1:9" ht="18" customHeight="1" x14ac:dyDescent="0.2">
      <c r="A23" s="119" t="s">
        <v>62</v>
      </c>
      <c r="B23" s="120" t="s">
        <v>111</v>
      </c>
      <c r="C23" s="41"/>
      <c r="D23" s="64"/>
      <c r="E23" s="118"/>
    </row>
    <row r="24" spans="1:9" s="25" customFormat="1" ht="18" customHeight="1" x14ac:dyDescent="0.2">
      <c r="A24" s="119" t="s">
        <v>62</v>
      </c>
      <c r="B24" s="120" t="s">
        <v>112</v>
      </c>
      <c r="C24" s="47"/>
      <c r="D24" s="65"/>
      <c r="E24" s="118"/>
      <c r="F24" s="3"/>
      <c r="G24" s="3"/>
      <c r="H24" s="3"/>
      <c r="I24" s="3"/>
    </row>
    <row r="25" spans="1:9" s="25" customFormat="1" ht="18" customHeight="1" x14ac:dyDescent="0.2">
      <c r="A25" s="119" t="s">
        <v>62</v>
      </c>
      <c r="B25" s="120" t="s">
        <v>113</v>
      </c>
      <c r="C25" s="47"/>
      <c r="D25" s="65"/>
      <c r="E25" s="118"/>
      <c r="F25" s="3"/>
      <c r="G25" s="3"/>
      <c r="H25" s="3"/>
      <c r="I25" s="3"/>
    </row>
    <row r="26" spans="1:9" s="25" customFormat="1" ht="18" customHeight="1" x14ac:dyDescent="0.2">
      <c r="A26" s="119" t="s">
        <v>62</v>
      </c>
      <c r="B26" s="120" t="s">
        <v>114</v>
      </c>
      <c r="C26" s="47"/>
      <c r="D26" s="65"/>
      <c r="E26" s="118"/>
      <c r="F26" s="3"/>
      <c r="G26" s="3"/>
      <c r="H26" s="3"/>
      <c r="I26" s="3"/>
    </row>
    <row r="27" spans="1:9" ht="18" customHeight="1" x14ac:dyDescent="0.2">
      <c r="A27" s="62" t="s">
        <v>32</v>
      </c>
      <c r="B27" s="117" t="s">
        <v>0</v>
      </c>
      <c r="C27" s="41"/>
      <c r="D27" s="65"/>
      <c r="E27" s="118"/>
    </row>
    <row r="28" spans="1:9" ht="18" customHeight="1" x14ac:dyDescent="0.2">
      <c r="A28" s="62" t="s">
        <v>32</v>
      </c>
      <c r="B28" s="117" t="s">
        <v>160</v>
      </c>
      <c r="C28" s="41"/>
      <c r="D28" s="65"/>
      <c r="E28" s="118"/>
    </row>
    <row r="29" spans="1:9" ht="18" customHeight="1" x14ac:dyDescent="0.2">
      <c r="A29" s="41"/>
      <c r="C29" s="41"/>
      <c r="D29" s="64"/>
      <c r="E29" s="118"/>
    </row>
    <row r="30" spans="1:9" ht="18" customHeight="1" x14ac:dyDescent="0.2">
      <c r="D30" s="64"/>
      <c r="E30" s="118"/>
    </row>
    <row r="31" spans="1:9" ht="18" customHeight="1" x14ac:dyDescent="0.2">
      <c r="D31" s="64"/>
      <c r="E31" s="118"/>
    </row>
    <row r="32" spans="1:9" ht="18" customHeight="1" x14ac:dyDescent="0.2">
      <c r="D32" s="64"/>
      <c r="E32" s="118"/>
    </row>
    <row r="33" spans="4:5" ht="18" customHeight="1" x14ac:dyDescent="0.2">
      <c r="D33" s="65"/>
      <c r="E33" s="118"/>
    </row>
    <row r="34" spans="4:5" ht="18" customHeight="1" x14ac:dyDescent="0.2">
      <c r="D34" s="65"/>
      <c r="E34" s="118"/>
    </row>
    <row r="35" spans="4:5" ht="18" customHeight="1" x14ac:dyDescent="0.2">
      <c r="D35" s="65"/>
      <c r="E35" s="118"/>
    </row>
    <row r="36" spans="4:5" ht="18" customHeight="1" x14ac:dyDescent="0.2">
      <c r="D36" s="65"/>
      <c r="E36" s="118"/>
    </row>
    <row r="37" spans="4:5" ht="18" customHeight="1" x14ac:dyDescent="0.2">
      <c r="D37" s="65"/>
      <c r="E37" s="118"/>
    </row>
    <row r="38" spans="4:5" ht="18" customHeight="1" x14ac:dyDescent="0.2">
      <c r="D38" s="65"/>
      <c r="E38" s="118"/>
    </row>
    <row r="39" spans="4:5" ht="18" customHeight="1" x14ac:dyDescent="0.2"/>
    <row r="40" spans="4:5" ht="18" customHeight="1" x14ac:dyDescent="0.2"/>
    <row r="41" spans="4:5" ht="18" customHeight="1" x14ac:dyDescent="0.2"/>
    <row r="42" spans="4:5" ht="18" customHeight="1" x14ac:dyDescent="0.2"/>
    <row r="43" spans="4:5" ht="18" customHeight="1" x14ac:dyDescent="0.2"/>
    <row r="44" spans="4:5" ht="18" customHeight="1" x14ac:dyDescent="0.2"/>
    <row r="45" spans="4:5" ht="18" customHeight="1" x14ac:dyDescent="0.2"/>
    <row r="46" spans="4:5" ht="18" customHeight="1" x14ac:dyDescent="0.2"/>
    <row r="47" spans="4:5" ht="18" customHeight="1" x14ac:dyDescent="0.2"/>
    <row r="48" spans="4:5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</sheetData>
  <pageMargins left="0.59055118110236227" right="0.59055118110236227" top="1.3779527559055118" bottom="0.98425196850393704" header="0.59055118110236227" footer="0.39370078740157483"/>
  <pageSetup paperSize="9" orientation="portrait" horizontalDpi="4294967293" verticalDpi="1200" r:id="rId1"/>
  <headerFooter>
    <oddHeader>&amp;C&amp;"-,Fed"&amp;16Delegerede til Danmarks Jægerforbunds repræsentantskab 2021
Kreds 7</oddHeader>
    <oddFooter xml:space="preserve">&amp;C&amp;"Times New Roman,Fed"&amp;12Ved ekstra pladser eller afbud, vil pladser blive forsøgt fordelt inden for den pågældende Jægerråd eller fordelt i distriktet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77"/>
  <sheetViews>
    <sheetView view="pageLayout" topLeftCell="A37" zoomScaleNormal="100" workbookViewId="0">
      <selection activeCell="C66" sqref="C66"/>
    </sheetView>
  </sheetViews>
  <sheetFormatPr baseColWidth="10" defaultColWidth="8.83203125" defaultRowHeight="15" x14ac:dyDescent="0.2"/>
  <cols>
    <col min="1" max="1" width="3" style="9" customWidth="1"/>
    <col min="2" max="2" width="7" style="10" customWidth="1"/>
    <col min="3" max="3" width="10" customWidth="1"/>
    <col min="4" max="4" width="6.6640625" customWidth="1"/>
    <col min="5" max="5" width="26.5" style="12" customWidth="1"/>
    <col min="6" max="6" width="25" style="41" customWidth="1"/>
    <col min="7" max="7" width="14.5" customWidth="1"/>
    <col min="8" max="8" width="15.5" customWidth="1"/>
    <col min="9" max="9" width="26.6640625" style="13" customWidth="1"/>
    <col min="10" max="10" width="31" customWidth="1"/>
    <col min="11" max="11" width="13.33203125" customWidth="1"/>
  </cols>
  <sheetData>
    <row r="2" spans="1:11" ht="33.75" customHeight="1" x14ac:dyDescent="0.2">
      <c r="A2" s="69"/>
      <c r="B2" s="80" t="s">
        <v>51</v>
      </c>
      <c r="C2" s="81" t="s">
        <v>52</v>
      </c>
      <c r="D2" s="81"/>
      <c r="E2" s="82" t="s">
        <v>53</v>
      </c>
      <c r="F2" s="50" t="s">
        <v>54</v>
      </c>
      <c r="G2" s="41"/>
      <c r="K2" s="14"/>
    </row>
    <row r="3" spans="1:11" ht="15.5" customHeight="1" x14ac:dyDescent="0.2">
      <c r="A3" s="69">
        <v>1</v>
      </c>
      <c r="B3" s="33">
        <v>304</v>
      </c>
      <c r="C3" s="33">
        <v>1046183</v>
      </c>
      <c r="D3" s="33">
        <v>7008</v>
      </c>
      <c r="E3" s="32" t="s">
        <v>80</v>
      </c>
      <c r="F3" s="88" t="s">
        <v>87</v>
      </c>
      <c r="G3" s="83" t="s">
        <v>64</v>
      </c>
      <c r="H3" s="16"/>
      <c r="I3" s="5"/>
      <c r="J3" s="7"/>
      <c r="K3" s="5"/>
    </row>
    <row r="4" spans="1:11" ht="15.5" customHeight="1" x14ac:dyDescent="0.2">
      <c r="A4" s="69">
        <v>1</v>
      </c>
      <c r="B4" s="33">
        <v>305</v>
      </c>
      <c r="C4" s="84">
        <v>1001672</v>
      </c>
      <c r="D4" s="84">
        <v>7821</v>
      </c>
      <c r="E4" s="32" t="s">
        <v>47</v>
      </c>
      <c r="F4" s="89" t="s">
        <v>88</v>
      </c>
      <c r="G4" s="83" t="s">
        <v>63</v>
      </c>
      <c r="H4" s="16"/>
      <c r="I4" s="5"/>
      <c r="J4" s="7"/>
      <c r="K4" s="5"/>
    </row>
    <row r="5" spans="1:11" ht="15.5" customHeight="1" x14ac:dyDescent="0.2">
      <c r="A5" s="69">
        <v>1</v>
      </c>
      <c r="B5" s="33">
        <v>306</v>
      </c>
      <c r="C5" s="85">
        <v>1068817</v>
      </c>
      <c r="D5" s="85">
        <v>7106</v>
      </c>
      <c r="E5" s="32" t="s">
        <v>1</v>
      </c>
      <c r="F5" s="89" t="s">
        <v>55</v>
      </c>
      <c r="G5" s="86" t="s">
        <v>70</v>
      </c>
      <c r="H5" s="16"/>
      <c r="I5" s="5"/>
      <c r="J5" s="15"/>
      <c r="K5" s="14"/>
    </row>
    <row r="6" spans="1:11" ht="15.5" customHeight="1" x14ac:dyDescent="0.2">
      <c r="A6" s="69">
        <v>1</v>
      </c>
      <c r="B6" s="33">
        <v>307</v>
      </c>
      <c r="C6" s="85">
        <v>1036964</v>
      </c>
      <c r="D6" s="85">
        <v>7207</v>
      </c>
      <c r="E6" s="32" t="s">
        <v>81</v>
      </c>
      <c r="F6" s="89" t="s">
        <v>89</v>
      </c>
      <c r="G6" s="83" t="s">
        <v>70</v>
      </c>
      <c r="H6" s="17"/>
      <c r="I6" s="5"/>
      <c r="J6" s="7"/>
      <c r="K6" s="6"/>
    </row>
    <row r="7" spans="1:11" ht="15.5" customHeight="1" x14ac:dyDescent="0.2">
      <c r="A7" s="69">
        <v>1</v>
      </c>
      <c r="B7" s="33">
        <v>308</v>
      </c>
      <c r="C7" s="85">
        <v>1035517</v>
      </c>
      <c r="D7" s="85">
        <v>7004</v>
      </c>
      <c r="E7" s="32" t="s">
        <v>82</v>
      </c>
      <c r="F7" s="89" t="s">
        <v>90</v>
      </c>
      <c r="G7" s="83" t="s">
        <v>70</v>
      </c>
      <c r="H7" s="17"/>
      <c r="I7" s="5"/>
      <c r="J7" s="7"/>
      <c r="K7" s="6"/>
    </row>
    <row r="8" spans="1:11" ht="15.5" customHeight="1" x14ac:dyDescent="0.2">
      <c r="A8" s="69">
        <v>1</v>
      </c>
      <c r="B8" s="33">
        <v>309</v>
      </c>
      <c r="C8" s="84">
        <v>1062394</v>
      </c>
      <c r="D8" s="84">
        <v>7403</v>
      </c>
      <c r="E8" s="32" t="s">
        <v>69</v>
      </c>
      <c r="F8" s="89" t="s">
        <v>72</v>
      </c>
      <c r="G8" s="83" t="s">
        <v>71</v>
      </c>
      <c r="H8" s="17"/>
      <c r="I8" s="5"/>
      <c r="J8" s="7"/>
      <c r="K8" s="6"/>
    </row>
    <row r="9" spans="1:11" ht="15.5" customHeight="1" x14ac:dyDescent="0.2">
      <c r="A9" s="69">
        <v>1</v>
      </c>
      <c r="B9" s="33">
        <v>310</v>
      </c>
      <c r="C9" s="84">
        <v>1077523</v>
      </c>
      <c r="D9" s="84">
        <v>7401</v>
      </c>
      <c r="E9" s="32" t="s">
        <v>83</v>
      </c>
      <c r="F9" s="89" t="s">
        <v>91</v>
      </c>
      <c r="G9" s="83" t="s">
        <v>71</v>
      </c>
      <c r="H9" s="16"/>
      <c r="I9" s="5"/>
      <c r="J9" s="7"/>
      <c r="K9" s="14"/>
    </row>
    <row r="10" spans="1:11" ht="15.5" customHeight="1" x14ac:dyDescent="0.2">
      <c r="A10" s="69">
        <v>1</v>
      </c>
      <c r="B10" s="33">
        <v>311</v>
      </c>
      <c r="C10" s="33"/>
      <c r="D10" s="33"/>
      <c r="E10" s="32"/>
      <c r="F10" s="90"/>
      <c r="G10" s="83" t="s">
        <v>71</v>
      </c>
      <c r="H10" s="16"/>
      <c r="I10" s="5"/>
      <c r="J10" s="7"/>
      <c r="K10" s="14"/>
    </row>
    <row r="11" spans="1:11" ht="15.5" customHeight="1" x14ac:dyDescent="0.2">
      <c r="A11" s="69">
        <v>1</v>
      </c>
      <c r="B11" s="33">
        <v>312</v>
      </c>
      <c r="C11" s="84">
        <v>1072931</v>
      </c>
      <c r="D11" s="84">
        <v>7823</v>
      </c>
      <c r="E11" s="32" t="s">
        <v>84</v>
      </c>
      <c r="F11" s="89" t="s">
        <v>92</v>
      </c>
      <c r="G11" s="83" t="s">
        <v>73</v>
      </c>
      <c r="H11" s="16"/>
      <c r="I11" s="5"/>
      <c r="J11" s="7"/>
      <c r="K11" s="5"/>
    </row>
    <row r="12" spans="1:11" ht="15.5" customHeight="1" x14ac:dyDescent="0.2">
      <c r="A12" s="69">
        <v>1</v>
      </c>
      <c r="B12" s="33">
        <v>313</v>
      </c>
      <c r="C12" s="84">
        <v>1068726</v>
      </c>
      <c r="D12" s="84">
        <v>7811</v>
      </c>
      <c r="E12" s="32" t="s">
        <v>2</v>
      </c>
      <c r="F12" s="89" t="s">
        <v>56</v>
      </c>
      <c r="G12" s="83" t="s">
        <v>73</v>
      </c>
      <c r="H12" s="14"/>
      <c r="I12" s="18"/>
      <c r="J12" s="14"/>
      <c r="K12" s="5"/>
    </row>
    <row r="13" spans="1:11" ht="15.5" customHeight="1" x14ac:dyDescent="0.2">
      <c r="A13" s="69">
        <v>1</v>
      </c>
      <c r="B13" s="33">
        <v>314</v>
      </c>
      <c r="C13" s="84">
        <v>1033361</v>
      </c>
      <c r="D13" s="84">
        <v>7841</v>
      </c>
      <c r="E13" s="32" t="s">
        <v>68</v>
      </c>
      <c r="F13" s="89" t="s">
        <v>74</v>
      </c>
      <c r="G13" s="83" t="s">
        <v>77</v>
      </c>
      <c r="H13" s="14"/>
      <c r="I13" s="18"/>
      <c r="J13" s="14"/>
      <c r="K13" s="5"/>
    </row>
    <row r="14" spans="1:11" ht="15.5" customHeight="1" x14ac:dyDescent="0.2">
      <c r="A14" s="69">
        <v>1</v>
      </c>
      <c r="B14" s="33">
        <v>315</v>
      </c>
      <c r="C14" s="33">
        <v>1084761</v>
      </c>
      <c r="D14" s="33">
        <v>7653</v>
      </c>
      <c r="E14" s="32" t="s">
        <v>85</v>
      </c>
      <c r="F14" s="90" t="s">
        <v>93</v>
      </c>
      <c r="G14" s="83" t="s">
        <v>75</v>
      </c>
      <c r="H14" s="14"/>
      <c r="I14" s="18"/>
      <c r="J14" s="14"/>
      <c r="K14" s="5"/>
    </row>
    <row r="15" spans="1:11" ht="15.5" customHeight="1" x14ac:dyDescent="0.2">
      <c r="A15" s="69">
        <v>1</v>
      </c>
      <c r="B15" s="33">
        <v>316</v>
      </c>
      <c r="C15" s="84">
        <v>1009024</v>
      </c>
      <c r="D15" s="84">
        <v>7841</v>
      </c>
      <c r="E15" s="32" t="s">
        <v>0</v>
      </c>
      <c r="F15" s="89" t="s">
        <v>76</v>
      </c>
      <c r="G15" s="83" t="s">
        <v>75</v>
      </c>
      <c r="I15" s="20"/>
      <c r="K15" s="14"/>
    </row>
    <row r="16" spans="1:11" ht="15.5" customHeight="1" x14ac:dyDescent="0.2">
      <c r="A16" s="69">
        <v>1</v>
      </c>
      <c r="B16" s="33">
        <v>317</v>
      </c>
      <c r="C16" s="33">
        <v>1068817</v>
      </c>
      <c r="D16" s="44">
        <v>7551</v>
      </c>
      <c r="E16" s="32" t="s">
        <v>57</v>
      </c>
      <c r="F16" s="89" t="s">
        <v>58</v>
      </c>
      <c r="G16" s="83" t="s">
        <v>75</v>
      </c>
      <c r="H16" s="22"/>
      <c r="I16" s="21"/>
      <c r="J16" s="22"/>
    </row>
    <row r="17" spans="1:10" ht="15.5" customHeight="1" x14ac:dyDescent="0.15">
      <c r="A17" s="71">
        <v>1</v>
      </c>
      <c r="B17" s="33">
        <v>318</v>
      </c>
      <c r="C17" s="87">
        <v>1000621</v>
      </c>
      <c r="D17" s="87">
        <v>7901</v>
      </c>
      <c r="E17" s="32" t="s">
        <v>61</v>
      </c>
      <c r="F17" s="91" t="s">
        <v>65</v>
      </c>
      <c r="G17" s="83" t="s">
        <v>66</v>
      </c>
      <c r="H17" s="16"/>
      <c r="I17" s="11"/>
      <c r="J17" s="23"/>
    </row>
    <row r="18" spans="1:10" ht="15.5" customHeight="1" x14ac:dyDescent="0.2">
      <c r="A18" s="69">
        <v>1</v>
      </c>
      <c r="B18" s="33"/>
      <c r="C18" s="72"/>
      <c r="D18" s="72"/>
      <c r="E18" s="66"/>
      <c r="F18" s="90"/>
      <c r="G18" s="41"/>
      <c r="H18" s="16"/>
      <c r="I18" s="11"/>
      <c r="J18" s="23"/>
    </row>
    <row r="19" spans="1:10" ht="15.5" customHeight="1" x14ac:dyDescent="0.2">
      <c r="A19" s="69">
        <v>1</v>
      </c>
      <c r="B19" s="33"/>
      <c r="C19" s="72"/>
      <c r="D19" s="72"/>
      <c r="E19" s="66"/>
      <c r="F19" s="88"/>
      <c r="G19" s="41"/>
      <c r="H19" s="16"/>
      <c r="I19" s="11"/>
      <c r="J19" s="23"/>
    </row>
    <row r="20" spans="1:10" ht="15.5" customHeight="1" x14ac:dyDescent="0.2">
      <c r="A20" s="69">
        <v>1</v>
      </c>
      <c r="B20" s="33"/>
      <c r="C20" s="72"/>
      <c r="D20" s="72"/>
      <c r="E20" s="66"/>
      <c r="F20" s="88"/>
      <c r="G20" s="41"/>
      <c r="H20" s="16"/>
      <c r="I20" s="11"/>
      <c r="J20" s="23"/>
    </row>
    <row r="21" spans="1:10" ht="15.5" customHeight="1" x14ac:dyDescent="0.2">
      <c r="A21" s="69">
        <v>1</v>
      </c>
      <c r="B21" s="33"/>
      <c r="C21" s="72"/>
      <c r="D21" s="72"/>
      <c r="E21" s="66"/>
      <c r="F21" s="90"/>
      <c r="G21" s="41"/>
      <c r="H21" s="17"/>
      <c r="I21" s="11"/>
      <c r="J21" s="23"/>
    </row>
    <row r="22" spans="1:10" ht="15.5" customHeight="1" x14ac:dyDescent="0.2">
      <c r="A22" s="69">
        <v>1</v>
      </c>
      <c r="B22" s="33"/>
      <c r="C22" s="44"/>
      <c r="D22" s="44"/>
      <c r="E22" s="66"/>
      <c r="F22" s="88"/>
      <c r="G22" s="41"/>
      <c r="H22" s="17"/>
      <c r="I22" s="11"/>
      <c r="J22" s="23"/>
    </row>
    <row r="23" spans="1:10" ht="15.5" customHeight="1" x14ac:dyDescent="0.2">
      <c r="A23" s="69">
        <v>1</v>
      </c>
      <c r="B23" s="33"/>
      <c r="C23" s="44"/>
      <c r="D23" s="44"/>
      <c r="E23" s="66"/>
      <c r="F23" s="88"/>
      <c r="G23" s="41"/>
      <c r="H23" s="16"/>
      <c r="I23" s="11"/>
      <c r="J23" s="23"/>
    </row>
    <row r="24" spans="1:10" ht="15.5" customHeight="1" x14ac:dyDescent="0.2">
      <c r="A24" s="69">
        <v>1</v>
      </c>
      <c r="B24" s="33"/>
      <c r="C24" s="72"/>
      <c r="D24" s="72"/>
      <c r="E24" s="66"/>
      <c r="F24" s="90"/>
      <c r="G24" s="41"/>
      <c r="H24" s="16"/>
      <c r="I24" s="11"/>
      <c r="J24" s="23"/>
    </row>
    <row r="25" spans="1:10" ht="15.5" customHeight="1" x14ac:dyDescent="0.2">
      <c r="A25" s="69">
        <v>1</v>
      </c>
      <c r="B25" s="33"/>
      <c r="C25" s="72"/>
      <c r="D25" s="72"/>
      <c r="E25" s="66"/>
      <c r="F25" s="88"/>
      <c r="G25" s="41"/>
      <c r="H25" s="16"/>
      <c r="I25" s="11"/>
      <c r="J25" s="23"/>
    </row>
    <row r="26" spans="1:10" ht="15.5" customHeight="1" x14ac:dyDescent="0.2">
      <c r="A26" s="69">
        <v>1</v>
      </c>
      <c r="B26" s="33"/>
      <c r="C26" s="72"/>
      <c r="D26" s="72"/>
      <c r="E26" s="66"/>
      <c r="F26" s="88"/>
      <c r="G26" s="41"/>
      <c r="H26" s="16"/>
      <c r="I26" s="11"/>
      <c r="J26" s="23"/>
    </row>
    <row r="27" spans="1:10" ht="15.5" customHeight="1" x14ac:dyDescent="0.2">
      <c r="A27" s="69">
        <v>1</v>
      </c>
      <c r="B27" s="33"/>
      <c r="C27" s="72"/>
      <c r="D27" s="72"/>
      <c r="E27" s="66"/>
      <c r="F27" s="90"/>
      <c r="G27" s="41"/>
      <c r="H27" s="16"/>
      <c r="I27" s="11"/>
      <c r="J27" s="23"/>
    </row>
    <row r="28" spans="1:10" ht="15.5" customHeight="1" x14ac:dyDescent="0.2">
      <c r="A28" s="69">
        <v>1</v>
      </c>
      <c r="B28" s="33"/>
      <c r="C28" s="72"/>
      <c r="D28" s="72"/>
      <c r="E28" s="66"/>
      <c r="F28" s="88"/>
      <c r="G28" s="41"/>
      <c r="H28" s="16"/>
      <c r="I28" s="11"/>
      <c r="J28" s="23"/>
    </row>
    <row r="29" spans="1:10" ht="15.5" customHeight="1" x14ac:dyDescent="0.2">
      <c r="A29" s="69">
        <v>1</v>
      </c>
      <c r="B29" s="33"/>
      <c r="C29" s="72"/>
      <c r="D29" s="72"/>
      <c r="E29" s="73"/>
      <c r="F29" s="90"/>
      <c r="G29" s="41"/>
      <c r="H29" s="16"/>
      <c r="I29" s="11"/>
      <c r="J29" s="23"/>
    </row>
    <row r="30" spans="1:10" ht="15.5" customHeight="1" x14ac:dyDescent="0.2">
      <c r="A30" s="69">
        <v>1</v>
      </c>
      <c r="B30" s="33"/>
      <c r="C30" s="72"/>
      <c r="D30" s="72"/>
      <c r="E30" s="66"/>
      <c r="F30" s="90"/>
      <c r="G30" s="41"/>
      <c r="H30" s="16"/>
      <c r="I30" s="11"/>
      <c r="J30" s="23"/>
    </row>
    <row r="31" spans="1:10" ht="15.5" customHeight="1" x14ac:dyDescent="0.2">
      <c r="A31" s="69">
        <v>1</v>
      </c>
      <c r="B31" s="33"/>
      <c r="C31" s="72"/>
      <c r="D31" s="72"/>
      <c r="E31" s="66"/>
      <c r="F31" s="90"/>
      <c r="G31" s="41"/>
      <c r="H31" s="16"/>
      <c r="I31" s="11"/>
      <c r="J31" s="23"/>
    </row>
    <row r="32" spans="1:10" ht="15.5" customHeight="1" x14ac:dyDescent="0.2">
      <c r="A32" s="69">
        <v>1</v>
      </c>
      <c r="B32" s="33"/>
      <c r="C32" s="72"/>
      <c r="D32" s="72"/>
      <c r="E32" s="66"/>
      <c r="F32" s="88"/>
      <c r="G32" s="41"/>
      <c r="H32" s="16"/>
      <c r="I32" s="11"/>
      <c r="J32" s="23"/>
    </row>
    <row r="33" spans="1:10" ht="15.5" customHeight="1" x14ac:dyDescent="0.2">
      <c r="A33" s="69">
        <v>1</v>
      </c>
      <c r="B33" s="33"/>
      <c r="C33" s="72"/>
      <c r="D33" s="72"/>
      <c r="E33" s="66"/>
      <c r="F33" s="88"/>
      <c r="G33" s="41"/>
      <c r="H33" s="16"/>
      <c r="I33" s="11"/>
      <c r="J33" s="23"/>
    </row>
    <row r="34" spans="1:10" ht="15.5" customHeight="1" x14ac:dyDescent="0.2">
      <c r="A34" s="69">
        <v>1</v>
      </c>
      <c r="B34" s="33"/>
      <c r="C34" s="72"/>
      <c r="D34" s="72"/>
      <c r="E34" s="66"/>
      <c r="F34" s="88"/>
      <c r="G34" s="41"/>
      <c r="H34" s="16"/>
      <c r="I34" s="11"/>
      <c r="J34" s="23"/>
    </row>
    <row r="35" spans="1:10" ht="15.5" customHeight="1" x14ac:dyDescent="0.2">
      <c r="A35" s="69">
        <v>1</v>
      </c>
      <c r="B35" s="33"/>
      <c r="C35" s="72"/>
      <c r="D35" s="72"/>
      <c r="E35" s="73"/>
      <c r="F35" s="88"/>
      <c r="G35" s="41"/>
      <c r="H35" s="16"/>
      <c r="I35" s="11"/>
      <c r="J35" s="23"/>
    </row>
    <row r="36" spans="1:10" ht="15.5" customHeight="1" x14ac:dyDescent="0.2">
      <c r="A36" s="69">
        <v>1</v>
      </c>
      <c r="B36" s="33"/>
      <c r="C36" s="72"/>
      <c r="D36" s="72"/>
      <c r="E36" s="73"/>
      <c r="F36" s="88"/>
      <c r="G36" s="41"/>
      <c r="H36" s="16"/>
      <c r="I36" s="11"/>
      <c r="J36" s="23"/>
    </row>
    <row r="37" spans="1:10" ht="15.5" customHeight="1" x14ac:dyDescent="0.2">
      <c r="A37" s="69">
        <v>1</v>
      </c>
      <c r="B37" s="33"/>
      <c r="C37" s="72"/>
      <c r="D37" s="72"/>
      <c r="E37" s="66"/>
      <c r="F37" s="88"/>
      <c r="G37" s="41"/>
      <c r="H37" s="16"/>
      <c r="I37" s="11"/>
      <c r="J37" s="23"/>
    </row>
    <row r="38" spans="1:10" ht="15.5" customHeight="1" x14ac:dyDescent="0.2">
      <c r="A38" s="69">
        <v>1</v>
      </c>
      <c r="B38" s="33"/>
      <c r="C38" s="72"/>
      <c r="D38" s="72"/>
      <c r="E38" s="66"/>
      <c r="F38" s="90"/>
      <c r="G38" s="41"/>
      <c r="H38" s="16"/>
      <c r="I38" s="11"/>
      <c r="J38" s="23"/>
    </row>
    <row r="39" spans="1:10" ht="15.5" customHeight="1" x14ac:dyDescent="0.2">
      <c r="A39" s="69">
        <v>1</v>
      </c>
      <c r="B39" s="33"/>
      <c r="C39" s="72"/>
      <c r="D39" s="72"/>
      <c r="E39" s="66"/>
      <c r="F39" s="88"/>
      <c r="G39" s="41"/>
      <c r="H39" s="16"/>
      <c r="I39" s="11"/>
      <c r="J39" s="23"/>
    </row>
    <row r="40" spans="1:10" ht="15.5" customHeight="1" x14ac:dyDescent="0.2">
      <c r="A40" s="69">
        <v>1</v>
      </c>
      <c r="B40" s="33"/>
      <c r="C40" s="72"/>
      <c r="D40" s="72"/>
      <c r="E40" s="66"/>
      <c r="F40" s="88"/>
      <c r="G40" s="41"/>
      <c r="H40" s="16"/>
      <c r="I40" s="11"/>
      <c r="J40" s="23"/>
    </row>
    <row r="41" spans="1:10" ht="15.5" customHeight="1" x14ac:dyDescent="0.2">
      <c r="A41" s="69">
        <v>1</v>
      </c>
      <c r="B41" s="33"/>
      <c r="C41" s="72"/>
      <c r="D41" s="72"/>
      <c r="E41" s="66"/>
      <c r="F41" s="88"/>
      <c r="G41" s="41"/>
      <c r="H41" s="16"/>
      <c r="I41" s="11"/>
      <c r="J41" s="23"/>
    </row>
    <row r="42" spans="1:10" ht="15.5" customHeight="1" x14ac:dyDescent="0.2">
      <c r="A42" s="69">
        <v>1</v>
      </c>
      <c r="B42" s="33"/>
      <c r="C42" s="72"/>
      <c r="D42" s="72"/>
      <c r="E42" s="66"/>
      <c r="F42" s="88"/>
      <c r="G42" s="41"/>
      <c r="H42" s="16"/>
      <c r="I42" s="11"/>
      <c r="J42" s="23"/>
    </row>
    <row r="43" spans="1:10" ht="15.5" customHeight="1" x14ac:dyDescent="0.2">
      <c r="A43" s="69">
        <v>1</v>
      </c>
      <c r="B43" s="33"/>
      <c r="C43" s="72"/>
      <c r="D43" s="72"/>
      <c r="E43" s="66"/>
      <c r="F43" s="88"/>
      <c r="G43" s="41"/>
      <c r="H43" s="16"/>
      <c r="I43" s="11"/>
      <c r="J43" s="23"/>
    </row>
    <row r="44" spans="1:10" ht="15.5" customHeight="1" x14ac:dyDescent="0.2">
      <c r="A44" s="69">
        <v>1</v>
      </c>
      <c r="B44" s="33"/>
      <c r="C44" s="72"/>
      <c r="D44" s="72"/>
      <c r="E44" s="66"/>
      <c r="F44" s="90"/>
      <c r="G44" s="41"/>
      <c r="H44" s="16"/>
      <c r="I44" s="11"/>
      <c r="J44" s="23"/>
    </row>
    <row r="45" spans="1:10" ht="15.5" customHeight="1" x14ac:dyDescent="0.2">
      <c r="A45" s="69">
        <v>1</v>
      </c>
      <c r="B45" s="33"/>
      <c r="C45" s="72"/>
      <c r="D45" s="72"/>
      <c r="E45" s="66"/>
      <c r="F45" s="88"/>
      <c r="G45" s="41"/>
      <c r="H45" s="16"/>
      <c r="I45" s="11"/>
      <c r="J45" s="23"/>
    </row>
    <row r="46" spans="1:10" ht="15.5" customHeight="1" x14ac:dyDescent="0.2">
      <c r="A46" s="69">
        <v>1</v>
      </c>
      <c r="B46" s="33"/>
      <c r="C46" s="72"/>
      <c r="D46" s="72"/>
      <c r="E46" s="66"/>
      <c r="F46" s="88"/>
      <c r="G46" s="41"/>
      <c r="H46" s="16"/>
      <c r="I46" s="11"/>
      <c r="J46" s="23"/>
    </row>
    <row r="47" spans="1:10" ht="15.5" customHeight="1" x14ac:dyDescent="0.2">
      <c r="A47" s="69">
        <v>1</v>
      </c>
      <c r="B47" s="33"/>
      <c r="C47" s="72"/>
      <c r="D47" s="72"/>
      <c r="E47" s="66"/>
      <c r="F47" s="88"/>
      <c r="G47" s="41"/>
      <c r="H47" s="16"/>
      <c r="I47" s="11"/>
      <c r="J47" s="23"/>
    </row>
    <row r="48" spans="1:10" ht="15.5" customHeight="1" x14ac:dyDescent="0.2">
      <c r="A48" s="69">
        <v>1</v>
      </c>
      <c r="B48" s="33"/>
      <c r="C48" s="72"/>
      <c r="D48" s="72"/>
      <c r="E48" s="66"/>
      <c r="F48" s="88"/>
      <c r="G48" s="41"/>
      <c r="H48" s="22"/>
      <c r="I48" s="21"/>
      <c r="J48" s="22"/>
    </row>
    <row r="49" spans="1:10" ht="15.5" customHeight="1" x14ac:dyDescent="0.2">
      <c r="A49" s="69">
        <v>1</v>
      </c>
      <c r="B49" s="33"/>
      <c r="C49" s="72"/>
      <c r="D49" s="72"/>
      <c r="E49" s="66"/>
      <c r="F49" s="90"/>
      <c r="G49" s="41"/>
      <c r="H49" s="16"/>
      <c r="I49" s="11"/>
      <c r="J49" s="23"/>
    </row>
    <row r="50" spans="1:10" ht="15.5" customHeight="1" x14ac:dyDescent="0.2">
      <c r="A50" s="69">
        <v>1</v>
      </c>
      <c r="B50" s="33"/>
      <c r="C50" s="72"/>
      <c r="D50" s="72"/>
      <c r="E50" s="66"/>
      <c r="F50" s="90"/>
      <c r="G50" s="41"/>
      <c r="H50" s="16"/>
      <c r="I50" s="11"/>
      <c r="J50" s="23"/>
    </row>
    <row r="51" spans="1:10" ht="15.5" customHeight="1" x14ac:dyDescent="0.2">
      <c r="A51" s="69">
        <v>1</v>
      </c>
      <c r="B51" s="33"/>
      <c r="C51" s="72"/>
      <c r="D51" s="72"/>
      <c r="E51" s="66"/>
      <c r="F51" s="90"/>
      <c r="G51" s="41"/>
      <c r="H51" s="17"/>
      <c r="I51" s="11"/>
      <c r="J51" s="23"/>
    </row>
    <row r="52" spans="1:10" ht="15.5" customHeight="1" x14ac:dyDescent="0.2">
      <c r="A52" s="69">
        <v>1</v>
      </c>
      <c r="B52" s="33"/>
      <c r="C52" s="72"/>
      <c r="D52" s="72"/>
      <c r="E52" s="66"/>
      <c r="F52" s="90"/>
      <c r="G52" s="41"/>
      <c r="H52" s="17"/>
      <c r="I52" s="11"/>
      <c r="J52" s="23"/>
    </row>
    <row r="53" spans="1:10" ht="15.5" customHeight="1" x14ac:dyDescent="0.2">
      <c r="A53" s="69">
        <v>1</v>
      </c>
      <c r="B53" s="33"/>
      <c r="C53" s="44"/>
      <c r="D53" s="44"/>
      <c r="E53" s="66"/>
      <c r="F53" s="88"/>
      <c r="G53" s="41"/>
      <c r="H53" s="16"/>
      <c r="I53" s="24"/>
      <c r="J53" s="23"/>
    </row>
    <row r="54" spans="1:10" ht="15.5" customHeight="1" x14ac:dyDescent="0.2">
      <c r="A54" s="69">
        <v>1</v>
      </c>
      <c r="B54" s="33"/>
      <c r="C54" s="44"/>
      <c r="D54" s="44"/>
      <c r="E54" s="66"/>
      <c r="F54" s="88"/>
      <c r="G54" s="41"/>
      <c r="H54" s="16"/>
      <c r="I54" s="11"/>
      <c r="J54" s="23"/>
    </row>
    <row r="55" spans="1:10" ht="15.5" customHeight="1" x14ac:dyDescent="0.2">
      <c r="A55" s="69">
        <v>1</v>
      </c>
      <c r="B55" s="33"/>
      <c r="C55" s="44"/>
      <c r="D55" s="44"/>
      <c r="E55" s="66"/>
      <c r="F55" s="88"/>
      <c r="G55" s="41"/>
      <c r="H55" s="16"/>
      <c r="I55" s="11"/>
      <c r="J55" s="23"/>
    </row>
    <row r="56" spans="1:10" ht="15.5" customHeight="1" x14ac:dyDescent="0.2">
      <c r="A56" s="69">
        <v>1</v>
      </c>
      <c r="B56" s="33"/>
      <c r="C56" s="72"/>
      <c r="D56" s="72"/>
      <c r="E56" s="74"/>
      <c r="F56" s="88"/>
      <c r="G56" s="41"/>
      <c r="H56" s="17"/>
      <c r="I56" s="11"/>
      <c r="J56" s="23"/>
    </row>
    <row r="57" spans="1:10" ht="15.5" customHeight="1" x14ac:dyDescent="0.2">
      <c r="A57" s="69">
        <v>1</v>
      </c>
      <c r="B57" s="33"/>
      <c r="C57" s="72"/>
      <c r="D57" s="72"/>
      <c r="E57" s="66"/>
      <c r="F57" s="88"/>
      <c r="G57" s="41"/>
      <c r="H57" s="16"/>
      <c r="I57" s="11"/>
      <c r="J57" s="23"/>
    </row>
    <row r="58" spans="1:10" ht="15.5" customHeight="1" x14ac:dyDescent="0.2">
      <c r="A58" s="69">
        <v>1</v>
      </c>
      <c r="B58" s="33"/>
      <c r="C58" s="72"/>
      <c r="D58" s="72"/>
      <c r="E58" s="66"/>
      <c r="F58" s="88"/>
      <c r="G58" s="41"/>
      <c r="H58" s="16"/>
      <c r="I58" s="11"/>
      <c r="J58" s="23"/>
    </row>
    <row r="59" spans="1:10" ht="15.5" customHeight="1" x14ac:dyDescent="0.2">
      <c r="A59" s="69">
        <v>1</v>
      </c>
      <c r="B59" s="33"/>
      <c r="C59" s="44"/>
      <c r="D59" s="44"/>
      <c r="E59" s="66"/>
      <c r="F59" s="88"/>
      <c r="G59" s="41"/>
      <c r="H59" s="16"/>
      <c r="I59" s="11"/>
      <c r="J59" s="23"/>
    </row>
    <row r="60" spans="1:10" ht="15.5" customHeight="1" x14ac:dyDescent="0.2">
      <c r="A60" s="69">
        <v>1</v>
      </c>
      <c r="B60" s="33"/>
      <c r="C60" s="44"/>
      <c r="D60" s="44"/>
      <c r="E60" s="66"/>
      <c r="F60" s="88"/>
      <c r="G60" s="41"/>
      <c r="H60" s="16"/>
      <c r="I60" s="11"/>
      <c r="J60" s="23"/>
    </row>
    <row r="61" spans="1:10" ht="15.5" customHeight="1" x14ac:dyDescent="0.2">
      <c r="A61" s="69">
        <v>1</v>
      </c>
      <c r="B61" s="33"/>
      <c r="C61" s="72"/>
      <c r="D61" s="72"/>
      <c r="E61" s="74"/>
      <c r="F61" s="88"/>
      <c r="G61" s="41"/>
    </row>
    <row r="62" spans="1:10" ht="15.5" customHeight="1" x14ac:dyDescent="0.2">
      <c r="A62" s="69">
        <v>1</v>
      </c>
      <c r="B62" s="33"/>
      <c r="C62" s="72"/>
      <c r="D62" s="72"/>
      <c r="E62" s="66"/>
      <c r="F62" s="90"/>
      <c r="G62" s="41"/>
    </row>
    <row r="63" spans="1:10" ht="15.5" customHeight="1" x14ac:dyDescent="0.2">
      <c r="A63" s="69">
        <f>SUM(A3:A62)</f>
        <v>60</v>
      </c>
      <c r="B63" s="75"/>
      <c r="C63" s="41"/>
      <c r="D63" s="41"/>
      <c r="E63" s="67"/>
      <c r="F63" s="92"/>
      <c r="G63" s="41"/>
    </row>
    <row r="64" spans="1:10" ht="15.5" customHeight="1" x14ac:dyDescent="0.2">
      <c r="A64" s="138" t="s">
        <v>166</v>
      </c>
      <c r="B64" s="138"/>
      <c r="C64" s="138"/>
      <c r="D64" s="76"/>
      <c r="E64" s="67"/>
      <c r="F64" s="92"/>
      <c r="G64" s="41"/>
    </row>
    <row r="65" spans="1:7" ht="15.5" customHeight="1" x14ac:dyDescent="0.2">
      <c r="A65" s="69"/>
      <c r="B65" s="39"/>
      <c r="C65" s="60"/>
      <c r="D65" s="60"/>
      <c r="E65" s="70"/>
      <c r="F65" s="52"/>
      <c r="G65" s="41"/>
    </row>
    <row r="66" spans="1:7" ht="15.5" customHeight="1" x14ac:dyDescent="0.2">
      <c r="A66" s="69"/>
      <c r="B66" s="38"/>
      <c r="C66" s="41"/>
      <c r="D66" s="41"/>
      <c r="E66" s="77"/>
      <c r="G66" s="41"/>
    </row>
    <row r="67" spans="1:7" ht="15.5" customHeight="1" x14ac:dyDescent="0.2">
      <c r="A67" s="69"/>
      <c r="B67" s="33"/>
      <c r="C67" s="78"/>
      <c r="D67" s="78"/>
      <c r="E67" s="66"/>
      <c r="F67" s="79"/>
      <c r="G67" s="41"/>
    </row>
    <row r="68" spans="1:7" ht="15.5" customHeight="1" x14ac:dyDescent="0.2">
      <c r="A68" s="69"/>
      <c r="B68" s="33"/>
      <c r="C68" s="78"/>
      <c r="D68" s="78"/>
      <c r="E68" s="66"/>
      <c r="F68" s="79"/>
      <c r="G68" s="41"/>
    </row>
    <row r="69" spans="1:7" ht="15.5" customHeight="1" x14ac:dyDescent="0.2">
      <c r="A69" s="69"/>
      <c r="B69" s="33"/>
      <c r="C69" s="78"/>
      <c r="D69" s="78"/>
      <c r="E69" s="66"/>
      <c r="F69" s="79"/>
      <c r="G69" s="41"/>
    </row>
    <row r="70" spans="1:7" x14ac:dyDescent="0.2">
      <c r="A70" s="69"/>
      <c r="B70" s="33"/>
      <c r="C70" s="78"/>
      <c r="D70" s="78"/>
      <c r="E70" s="66"/>
      <c r="F70" s="79"/>
      <c r="G70" s="41"/>
    </row>
    <row r="71" spans="1:7" x14ac:dyDescent="0.2">
      <c r="A71" s="69"/>
      <c r="B71" s="33"/>
      <c r="C71" s="78"/>
      <c r="D71" s="78"/>
      <c r="E71" s="66"/>
      <c r="F71" s="79"/>
      <c r="G71" s="41"/>
    </row>
    <row r="72" spans="1:7" x14ac:dyDescent="0.2">
      <c r="A72" s="69"/>
      <c r="B72" s="33"/>
      <c r="C72" s="78"/>
      <c r="D72" s="78"/>
      <c r="E72" s="66"/>
      <c r="F72" s="79"/>
      <c r="G72" s="41"/>
    </row>
    <row r="73" spans="1:7" x14ac:dyDescent="0.2">
      <c r="A73" s="69"/>
      <c r="B73" s="33"/>
      <c r="C73" s="78"/>
      <c r="D73" s="78"/>
      <c r="E73" s="66"/>
      <c r="F73" s="79"/>
      <c r="G73" s="41"/>
    </row>
    <row r="74" spans="1:7" x14ac:dyDescent="0.2">
      <c r="A74" s="69"/>
      <c r="B74" s="38"/>
      <c r="C74" s="41"/>
      <c r="D74" s="41"/>
      <c r="E74" s="77"/>
      <c r="G74" s="41"/>
    </row>
    <row r="75" spans="1:7" x14ac:dyDescent="0.2">
      <c r="A75" s="69"/>
      <c r="B75" s="38"/>
      <c r="C75" s="41"/>
      <c r="D75" s="41"/>
      <c r="E75" s="77"/>
      <c r="G75" s="41"/>
    </row>
    <row r="76" spans="1:7" x14ac:dyDescent="0.2">
      <c r="A76" s="69"/>
      <c r="B76" s="38"/>
      <c r="C76" s="41"/>
      <c r="D76" s="41"/>
      <c r="E76" s="77"/>
      <c r="G76" s="41"/>
    </row>
    <row r="77" spans="1:7" x14ac:dyDescent="0.2">
      <c r="A77" s="69"/>
      <c r="B77" s="38"/>
      <c r="C77" s="41"/>
      <c r="D77" s="41"/>
      <c r="E77" s="77"/>
      <c r="G77" s="41"/>
    </row>
    <row r="78" spans="1:7" x14ac:dyDescent="0.2">
      <c r="A78" s="69"/>
      <c r="B78" s="38"/>
      <c r="C78" s="41"/>
      <c r="D78" s="41"/>
      <c r="E78" s="77"/>
      <c r="G78" s="41"/>
    </row>
    <row r="79" spans="1:7" x14ac:dyDescent="0.2">
      <c r="A79" s="69"/>
      <c r="B79" s="38"/>
      <c r="C79" s="41"/>
      <c r="D79" s="41"/>
      <c r="E79" s="77"/>
      <c r="G79" s="41"/>
    </row>
    <row r="80" spans="1:7" x14ac:dyDescent="0.2">
      <c r="A80" s="69"/>
      <c r="B80" s="38"/>
      <c r="C80" s="41"/>
      <c r="D80" s="41"/>
      <c r="E80" s="77"/>
      <c r="G80" s="41"/>
    </row>
    <row r="81" spans="1:7" x14ac:dyDescent="0.2">
      <c r="A81" s="69"/>
      <c r="B81" s="38"/>
      <c r="C81" s="41"/>
      <c r="D81" s="41"/>
      <c r="E81" s="77"/>
      <c r="G81" s="41"/>
    </row>
    <row r="82" spans="1:7" x14ac:dyDescent="0.2">
      <c r="A82" s="69"/>
      <c r="B82" s="38"/>
      <c r="C82" s="41"/>
      <c r="D82" s="41"/>
      <c r="E82" s="77"/>
      <c r="G82" s="41"/>
    </row>
    <row r="83" spans="1:7" x14ac:dyDescent="0.2">
      <c r="A83" s="69"/>
      <c r="B83" s="38"/>
      <c r="C83" s="41"/>
      <c r="D83" s="41"/>
      <c r="E83" s="77"/>
      <c r="G83" s="41"/>
    </row>
    <row r="84" spans="1:7" x14ac:dyDescent="0.2">
      <c r="A84" s="69"/>
      <c r="B84" s="38"/>
      <c r="C84" s="41"/>
      <c r="D84" s="41"/>
      <c r="E84" s="77"/>
      <c r="G84" s="41"/>
    </row>
    <row r="85" spans="1:7" x14ac:dyDescent="0.2">
      <c r="A85" s="69"/>
      <c r="B85" s="38"/>
      <c r="C85" s="41"/>
      <c r="D85" s="41"/>
      <c r="E85" s="77"/>
      <c r="G85" s="41"/>
    </row>
    <row r="86" spans="1:7" x14ac:dyDescent="0.2">
      <c r="A86" s="69"/>
      <c r="B86" s="38"/>
      <c r="C86" s="41"/>
      <c r="D86" s="41"/>
      <c r="E86" s="77"/>
      <c r="G86" s="41"/>
    </row>
    <row r="87" spans="1:7" x14ac:dyDescent="0.2">
      <c r="A87" s="69"/>
      <c r="B87" s="38"/>
      <c r="C87" s="41"/>
      <c r="D87" s="41"/>
      <c r="E87" s="77"/>
      <c r="G87" s="41"/>
    </row>
    <row r="88" spans="1:7" x14ac:dyDescent="0.2">
      <c r="A88" s="69"/>
      <c r="B88" s="38"/>
      <c r="C88" s="41"/>
      <c r="D88" s="41"/>
      <c r="E88" s="77"/>
      <c r="G88" s="41"/>
    </row>
    <row r="89" spans="1:7" x14ac:dyDescent="0.2">
      <c r="A89" s="69"/>
      <c r="B89" s="38"/>
      <c r="C89" s="41"/>
      <c r="D89" s="41"/>
      <c r="E89" s="77"/>
      <c r="G89" s="41"/>
    </row>
    <row r="90" spans="1:7" x14ac:dyDescent="0.2">
      <c r="A90" s="69"/>
      <c r="B90" s="38"/>
      <c r="C90" s="41"/>
      <c r="D90" s="41"/>
      <c r="E90" s="77"/>
      <c r="G90" s="41"/>
    </row>
    <row r="91" spans="1:7" x14ac:dyDescent="0.2">
      <c r="A91" s="69"/>
      <c r="B91" s="38"/>
      <c r="C91" s="41"/>
      <c r="D91" s="41"/>
      <c r="E91" s="77"/>
      <c r="G91" s="41"/>
    </row>
    <row r="92" spans="1:7" x14ac:dyDescent="0.2">
      <c r="A92" s="69"/>
      <c r="B92" s="38"/>
      <c r="C92" s="41"/>
      <c r="D92" s="41"/>
      <c r="E92" s="77"/>
      <c r="G92" s="41"/>
    </row>
    <row r="93" spans="1:7" x14ac:dyDescent="0.2">
      <c r="A93" s="69"/>
      <c r="B93" s="38"/>
      <c r="C93" s="41"/>
      <c r="D93" s="41"/>
      <c r="E93" s="77"/>
      <c r="G93" s="41"/>
    </row>
    <row r="94" spans="1:7" x14ac:dyDescent="0.2">
      <c r="A94" s="69"/>
      <c r="B94" s="38"/>
      <c r="C94" s="41"/>
      <c r="D94" s="41"/>
      <c r="E94" s="77"/>
      <c r="G94" s="41"/>
    </row>
    <row r="95" spans="1:7" x14ac:dyDescent="0.2">
      <c r="A95" s="69"/>
      <c r="B95" s="38"/>
      <c r="C95" s="41"/>
      <c r="D95" s="41"/>
      <c r="E95" s="77"/>
      <c r="G95" s="41"/>
    </row>
    <row r="96" spans="1:7" x14ac:dyDescent="0.2">
      <c r="A96" s="69"/>
      <c r="B96" s="38"/>
      <c r="C96" s="41"/>
      <c r="D96" s="41"/>
      <c r="E96" s="77"/>
      <c r="G96" s="41"/>
    </row>
    <row r="97" spans="1:7" x14ac:dyDescent="0.2">
      <c r="A97" s="69"/>
      <c r="B97" s="38"/>
      <c r="C97" s="41"/>
      <c r="D97" s="41"/>
      <c r="E97" s="77"/>
      <c r="G97" s="41"/>
    </row>
    <row r="98" spans="1:7" x14ac:dyDescent="0.2">
      <c r="A98" s="69"/>
      <c r="B98" s="38"/>
      <c r="C98" s="41"/>
      <c r="D98" s="41"/>
      <c r="E98" s="77"/>
      <c r="G98" s="41"/>
    </row>
    <row r="99" spans="1:7" x14ac:dyDescent="0.2">
      <c r="A99" s="69"/>
      <c r="B99" s="38"/>
      <c r="C99" s="41"/>
      <c r="D99" s="41"/>
      <c r="E99" s="77"/>
      <c r="G99" s="41"/>
    </row>
    <row r="100" spans="1:7" x14ac:dyDescent="0.2">
      <c r="A100" s="69"/>
      <c r="B100" s="38"/>
      <c r="C100" s="41"/>
      <c r="D100" s="41"/>
      <c r="E100" s="77"/>
      <c r="G100" s="41"/>
    </row>
    <row r="101" spans="1:7" x14ac:dyDescent="0.2">
      <c r="A101" s="69"/>
      <c r="B101" s="38"/>
      <c r="C101" s="41"/>
      <c r="D101" s="41"/>
      <c r="E101" s="77"/>
      <c r="G101" s="41"/>
    </row>
    <row r="102" spans="1:7" x14ac:dyDescent="0.2">
      <c r="A102" s="69"/>
      <c r="B102" s="38"/>
      <c r="C102" s="41"/>
      <c r="D102" s="41"/>
      <c r="E102" s="77"/>
      <c r="G102" s="41"/>
    </row>
    <row r="103" spans="1:7" x14ac:dyDescent="0.2">
      <c r="A103" s="69"/>
      <c r="B103" s="38"/>
      <c r="C103" s="41"/>
      <c r="D103" s="41"/>
      <c r="E103" s="77"/>
      <c r="G103" s="41"/>
    </row>
    <row r="104" spans="1:7" x14ac:dyDescent="0.2">
      <c r="A104" s="69"/>
      <c r="B104" s="38"/>
      <c r="C104" s="41"/>
      <c r="D104" s="41"/>
      <c r="E104" s="77"/>
      <c r="G104" s="41"/>
    </row>
    <row r="105" spans="1:7" x14ac:dyDescent="0.2">
      <c r="A105" s="69"/>
      <c r="B105" s="38"/>
      <c r="C105" s="41"/>
      <c r="D105" s="41"/>
      <c r="E105" s="77"/>
      <c r="G105" s="41"/>
    </row>
    <row r="106" spans="1:7" x14ac:dyDescent="0.2">
      <c r="A106" s="69"/>
      <c r="B106" s="38"/>
      <c r="C106" s="41"/>
      <c r="D106" s="41"/>
      <c r="E106" s="77"/>
      <c r="G106" s="41"/>
    </row>
    <row r="107" spans="1:7" x14ac:dyDescent="0.2">
      <c r="A107" s="69"/>
      <c r="B107" s="38"/>
      <c r="C107" s="41"/>
      <c r="D107" s="41"/>
      <c r="E107" s="77"/>
      <c r="G107" s="41"/>
    </row>
    <row r="108" spans="1:7" x14ac:dyDescent="0.2">
      <c r="A108" s="69"/>
      <c r="B108" s="38"/>
      <c r="C108" s="41"/>
      <c r="D108" s="41"/>
      <c r="E108" s="77"/>
      <c r="G108" s="41"/>
    </row>
    <row r="109" spans="1:7" x14ac:dyDescent="0.2">
      <c r="A109" s="69"/>
      <c r="B109" s="38"/>
      <c r="C109" s="41"/>
      <c r="D109" s="41"/>
      <c r="E109" s="77"/>
      <c r="G109" s="41"/>
    </row>
    <row r="110" spans="1:7" x14ac:dyDescent="0.2">
      <c r="A110" s="69"/>
      <c r="B110" s="38"/>
      <c r="C110" s="41"/>
      <c r="D110" s="41"/>
      <c r="E110" s="77"/>
      <c r="G110" s="41"/>
    </row>
    <row r="111" spans="1:7" x14ac:dyDescent="0.2">
      <c r="A111" s="69"/>
      <c r="B111" s="38"/>
      <c r="C111" s="41"/>
      <c r="D111" s="41"/>
      <c r="E111" s="77"/>
      <c r="G111" s="41"/>
    </row>
    <row r="112" spans="1:7" x14ac:dyDescent="0.2">
      <c r="A112" s="69"/>
      <c r="B112" s="38"/>
      <c r="C112" s="41"/>
      <c r="D112" s="41"/>
      <c r="E112" s="77"/>
      <c r="G112" s="41"/>
    </row>
    <row r="113" spans="1:7" x14ac:dyDescent="0.2">
      <c r="A113" s="69"/>
      <c r="B113" s="38"/>
      <c r="C113" s="41"/>
      <c r="D113" s="41"/>
      <c r="E113" s="77"/>
      <c r="G113" s="41"/>
    </row>
    <row r="114" spans="1:7" x14ac:dyDescent="0.2">
      <c r="A114" s="69"/>
      <c r="B114" s="38"/>
      <c r="C114" s="41"/>
      <c r="D114" s="41"/>
      <c r="E114" s="77"/>
      <c r="G114" s="41"/>
    </row>
    <row r="115" spans="1:7" x14ac:dyDescent="0.2">
      <c r="A115" s="69"/>
      <c r="B115" s="38"/>
      <c r="C115" s="41"/>
      <c r="D115" s="41"/>
      <c r="E115" s="77"/>
      <c r="G115" s="41"/>
    </row>
    <row r="116" spans="1:7" x14ac:dyDescent="0.2">
      <c r="A116" s="69"/>
      <c r="B116" s="38"/>
      <c r="C116" s="41"/>
      <c r="D116" s="41"/>
      <c r="E116" s="77"/>
      <c r="G116" s="41"/>
    </row>
    <row r="117" spans="1:7" x14ac:dyDescent="0.2">
      <c r="A117" s="69"/>
      <c r="B117" s="38"/>
      <c r="C117" s="41"/>
      <c r="D117" s="41"/>
      <c r="E117" s="77"/>
      <c r="G117" s="41"/>
    </row>
    <row r="118" spans="1:7" x14ac:dyDescent="0.2">
      <c r="A118" s="69"/>
      <c r="B118" s="38"/>
      <c r="C118" s="41"/>
      <c r="D118" s="41"/>
      <c r="E118" s="77"/>
      <c r="G118" s="41"/>
    </row>
    <row r="119" spans="1:7" x14ac:dyDescent="0.2">
      <c r="A119" s="69"/>
      <c r="B119" s="38"/>
      <c r="C119" s="41"/>
      <c r="D119" s="41"/>
      <c r="E119" s="77"/>
      <c r="G119" s="41"/>
    </row>
    <row r="120" spans="1:7" x14ac:dyDescent="0.2">
      <c r="A120" s="69"/>
      <c r="B120" s="38"/>
      <c r="C120" s="41"/>
      <c r="D120" s="41"/>
      <c r="E120" s="77"/>
      <c r="G120" s="41"/>
    </row>
    <row r="121" spans="1:7" x14ac:dyDescent="0.2">
      <c r="A121" s="69"/>
      <c r="B121" s="38"/>
      <c r="C121" s="41"/>
      <c r="D121" s="41"/>
      <c r="E121" s="77"/>
      <c r="G121" s="41"/>
    </row>
    <row r="122" spans="1:7" x14ac:dyDescent="0.2">
      <c r="A122" s="69"/>
      <c r="B122" s="38"/>
      <c r="C122" s="41"/>
      <c r="D122" s="41"/>
      <c r="E122" s="77"/>
      <c r="G122" s="41"/>
    </row>
    <row r="123" spans="1:7" x14ac:dyDescent="0.2">
      <c r="A123" s="69"/>
      <c r="B123" s="38"/>
      <c r="C123" s="41"/>
      <c r="D123" s="41"/>
      <c r="E123" s="77"/>
      <c r="G123" s="41"/>
    </row>
    <row r="124" spans="1:7" x14ac:dyDescent="0.2">
      <c r="A124" s="69"/>
      <c r="B124" s="38"/>
      <c r="C124" s="41"/>
      <c r="D124" s="41"/>
      <c r="E124" s="77"/>
      <c r="G124" s="41"/>
    </row>
    <row r="125" spans="1:7" x14ac:dyDescent="0.2">
      <c r="A125" s="69"/>
      <c r="B125" s="38"/>
      <c r="C125" s="41"/>
      <c r="D125" s="41"/>
      <c r="E125" s="77"/>
      <c r="G125" s="41"/>
    </row>
    <row r="126" spans="1:7" x14ac:dyDescent="0.2">
      <c r="A126" s="69"/>
      <c r="B126" s="38"/>
      <c r="C126" s="41"/>
      <c r="D126" s="41"/>
      <c r="E126" s="77"/>
      <c r="G126" s="41"/>
    </row>
    <row r="127" spans="1:7" x14ac:dyDescent="0.2">
      <c r="A127" s="69"/>
      <c r="B127" s="38"/>
      <c r="C127" s="41"/>
      <c r="D127" s="41"/>
      <c r="E127" s="77"/>
      <c r="G127" s="41"/>
    </row>
    <row r="128" spans="1:7" x14ac:dyDescent="0.2">
      <c r="A128" s="69"/>
      <c r="B128" s="38"/>
      <c r="C128" s="41"/>
      <c r="D128" s="41"/>
      <c r="E128" s="77"/>
      <c r="G128" s="41"/>
    </row>
    <row r="129" spans="1:7" x14ac:dyDescent="0.2">
      <c r="A129" s="69"/>
      <c r="B129" s="38"/>
      <c r="C129" s="41"/>
      <c r="D129" s="41"/>
      <c r="E129" s="77"/>
      <c r="G129" s="41"/>
    </row>
    <row r="130" spans="1:7" x14ac:dyDescent="0.2">
      <c r="A130" s="69"/>
      <c r="B130" s="38"/>
      <c r="C130" s="41"/>
      <c r="D130" s="41"/>
      <c r="E130" s="77"/>
      <c r="G130" s="41"/>
    </row>
    <row r="131" spans="1:7" x14ac:dyDescent="0.2">
      <c r="A131" s="69"/>
      <c r="B131" s="38"/>
      <c r="C131" s="41"/>
      <c r="D131" s="41"/>
      <c r="E131" s="77"/>
      <c r="G131" s="41"/>
    </row>
    <row r="132" spans="1:7" x14ac:dyDescent="0.2">
      <c r="A132" s="69"/>
      <c r="B132" s="38"/>
      <c r="C132" s="41"/>
      <c r="D132" s="41"/>
      <c r="E132" s="77"/>
      <c r="G132" s="41"/>
    </row>
    <row r="133" spans="1:7" x14ac:dyDescent="0.2">
      <c r="A133" s="69"/>
      <c r="B133" s="38"/>
      <c r="C133" s="41"/>
      <c r="D133" s="41"/>
      <c r="E133" s="77"/>
      <c r="G133" s="41"/>
    </row>
    <row r="134" spans="1:7" x14ac:dyDescent="0.2">
      <c r="A134" s="69"/>
      <c r="B134" s="38"/>
      <c r="C134" s="41"/>
      <c r="D134" s="41"/>
      <c r="E134" s="77"/>
      <c r="G134" s="41"/>
    </row>
    <row r="135" spans="1:7" x14ac:dyDescent="0.2">
      <c r="A135" s="69"/>
      <c r="B135" s="38"/>
      <c r="C135" s="41"/>
      <c r="D135" s="41"/>
      <c r="E135" s="77"/>
      <c r="G135" s="41"/>
    </row>
    <row r="136" spans="1:7" x14ac:dyDescent="0.2">
      <c r="A136" s="69"/>
      <c r="B136" s="38"/>
      <c r="C136" s="41"/>
      <c r="D136" s="41"/>
      <c r="E136" s="77"/>
      <c r="G136" s="41"/>
    </row>
    <row r="137" spans="1:7" x14ac:dyDescent="0.2">
      <c r="A137" s="69"/>
      <c r="B137" s="38"/>
      <c r="C137" s="41"/>
      <c r="D137" s="41"/>
      <c r="E137" s="77"/>
      <c r="G137" s="41"/>
    </row>
    <row r="138" spans="1:7" x14ac:dyDescent="0.2">
      <c r="A138" s="69"/>
      <c r="B138" s="38"/>
      <c r="C138" s="41"/>
      <c r="D138" s="41"/>
      <c r="E138" s="77"/>
      <c r="G138" s="41"/>
    </row>
    <row r="139" spans="1:7" x14ac:dyDescent="0.2">
      <c r="A139" s="69"/>
      <c r="B139" s="38"/>
      <c r="C139" s="41"/>
      <c r="D139" s="41"/>
      <c r="E139" s="77"/>
      <c r="G139" s="41"/>
    </row>
    <row r="140" spans="1:7" x14ac:dyDescent="0.2">
      <c r="A140" s="69"/>
      <c r="B140" s="38"/>
      <c r="C140" s="41"/>
      <c r="D140" s="41"/>
      <c r="E140" s="77"/>
      <c r="G140" s="41"/>
    </row>
    <row r="141" spans="1:7" x14ac:dyDescent="0.2">
      <c r="A141" s="69"/>
      <c r="B141" s="38"/>
      <c r="C141" s="41"/>
      <c r="D141" s="41"/>
      <c r="E141" s="77"/>
      <c r="G141" s="41"/>
    </row>
    <row r="142" spans="1:7" x14ac:dyDescent="0.2">
      <c r="A142" s="69"/>
      <c r="B142" s="38"/>
      <c r="C142" s="41"/>
      <c r="D142" s="41"/>
      <c r="E142" s="77"/>
      <c r="G142" s="41"/>
    </row>
    <row r="143" spans="1:7" x14ac:dyDescent="0.2">
      <c r="A143" s="69"/>
      <c r="B143" s="38"/>
      <c r="C143" s="41"/>
      <c r="D143" s="41"/>
      <c r="E143" s="77"/>
      <c r="G143" s="41"/>
    </row>
    <row r="144" spans="1:7" x14ac:dyDescent="0.2">
      <c r="A144" s="69"/>
      <c r="B144" s="38"/>
      <c r="C144" s="41"/>
      <c r="D144" s="41"/>
      <c r="E144" s="77"/>
      <c r="G144" s="41"/>
    </row>
    <row r="145" spans="1:7" x14ac:dyDescent="0.2">
      <c r="A145" s="69"/>
      <c r="B145" s="38"/>
      <c r="C145" s="41"/>
      <c r="D145" s="41"/>
      <c r="E145" s="77"/>
      <c r="G145" s="41"/>
    </row>
    <row r="146" spans="1:7" x14ac:dyDescent="0.2">
      <c r="A146" s="69"/>
      <c r="B146" s="38"/>
      <c r="C146" s="41"/>
      <c r="D146" s="41"/>
      <c r="E146" s="77"/>
      <c r="G146" s="41"/>
    </row>
    <row r="147" spans="1:7" x14ac:dyDescent="0.2">
      <c r="A147" s="69"/>
      <c r="B147" s="38"/>
      <c r="C147" s="41"/>
      <c r="D147" s="41"/>
      <c r="E147" s="77"/>
      <c r="G147" s="41"/>
    </row>
    <row r="148" spans="1:7" x14ac:dyDescent="0.2">
      <c r="A148" s="69"/>
      <c r="B148" s="38"/>
      <c r="C148" s="41"/>
      <c r="D148" s="41"/>
      <c r="E148" s="77"/>
      <c r="G148" s="41"/>
    </row>
    <row r="149" spans="1:7" x14ac:dyDescent="0.2">
      <c r="A149" s="69"/>
      <c r="B149" s="38"/>
      <c r="C149" s="41"/>
      <c r="D149" s="41"/>
      <c r="E149" s="77"/>
      <c r="G149" s="41"/>
    </row>
    <row r="150" spans="1:7" x14ac:dyDescent="0.2">
      <c r="A150" s="69"/>
      <c r="B150" s="38"/>
      <c r="C150" s="41"/>
      <c r="D150" s="41"/>
      <c r="E150" s="77"/>
      <c r="G150" s="41"/>
    </row>
    <row r="151" spans="1:7" x14ac:dyDescent="0.2">
      <c r="A151" s="69"/>
      <c r="B151" s="38"/>
      <c r="C151" s="41"/>
      <c r="D151" s="41"/>
      <c r="E151" s="77"/>
      <c r="G151" s="41"/>
    </row>
    <row r="152" spans="1:7" x14ac:dyDescent="0.2">
      <c r="A152" s="69"/>
      <c r="B152" s="38"/>
      <c r="C152" s="41"/>
      <c r="D152" s="41"/>
      <c r="E152" s="77"/>
      <c r="G152" s="41"/>
    </row>
    <row r="153" spans="1:7" x14ac:dyDescent="0.2">
      <c r="A153" s="69"/>
      <c r="B153" s="38"/>
      <c r="C153" s="41"/>
      <c r="D153" s="41"/>
      <c r="E153" s="77"/>
      <c r="G153" s="41"/>
    </row>
    <row r="154" spans="1:7" x14ac:dyDescent="0.2">
      <c r="A154" s="69"/>
      <c r="B154" s="38"/>
      <c r="C154" s="41"/>
      <c r="D154" s="41"/>
      <c r="E154" s="77"/>
      <c r="G154" s="41"/>
    </row>
    <row r="155" spans="1:7" x14ac:dyDescent="0.2">
      <c r="A155" s="69"/>
      <c r="B155" s="38"/>
      <c r="C155" s="41"/>
      <c r="D155" s="41"/>
      <c r="E155" s="77"/>
      <c r="G155" s="41"/>
    </row>
    <row r="156" spans="1:7" x14ac:dyDescent="0.2">
      <c r="A156" s="69"/>
      <c r="B156" s="38"/>
      <c r="C156" s="41"/>
      <c r="D156" s="41"/>
      <c r="E156" s="77"/>
      <c r="G156" s="41"/>
    </row>
    <row r="157" spans="1:7" x14ac:dyDescent="0.2">
      <c r="A157" s="69"/>
      <c r="B157" s="38"/>
      <c r="C157" s="41"/>
      <c r="D157" s="41"/>
      <c r="E157" s="77"/>
      <c r="G157" s="41"/>
    </row>
    <row r="158" spans="1:7" x14ac:dyDescent="0.2">
      <c r="A158" s="69"/>
      <c r="B158" s="38"/>
      <c r="C158" s="41"/>
      <c r="D158" s="41"/>
      <c r="E158" s="77"/>
      <c r="G158" s="41"/>
    </row>
    <row r="159" spans="1:7" x14ac:dyDescent="0.2">
      <c r="A159" s="69"/>
      <c r="B159" s="38"/>
      <c r="C159" s="41"/>
      <c r="D159" s="41"/>
      <c r="E159" s="77"/>
      <c r="G159" s="41"/>
    </row>
    <row r="160" spans="1:7" x14ac:dyDescent="0.2">
      <c r="A160" s="69"/>
      <c r="B160" s="38"/>
      <c r="C160" s="41"/>
      <c r="D160" s="41"/>
      <c r="E160" s="77"/>
      <c r="G160" s="41"/>
    </row>
    <row r="161" spans="1:7" x14ac:dyDescent="0.2">
      <c r="A161" s="69"/>
      <c r="B161" s="38"/>
      <c r="C161" s="41"/>
      <c r="D161" s="41"/>
      <c r="E161" s="77"/>
      <c r="G161" s="41"/>
    </row>
    <row r="162" spans="1:7" x14ac:dyDescent="0.2">
      <c r="A162" s="69"/>
      <c r="B162" s="38"/>
      <c r="C162" s="41"/>
      <c r="D162" s="41"/>
      <c r="E162" s="77"/>
      <c r="G162" s="41"/>
    </row>
    <row r="163" spans="1:7" x14ac:dyDescent="0.2">
      <c r="A163" s="69"/>
      <c r="B163" s="38"/>
      <c r="C163" s="41"/>
      <c r="D163" s="41"/>
      <c r="E163" s="77"/>
      <c r="G163" s="41"/>
    </row>
    <row r="164" spans="1:7" x14ac:dyDescent="0.2">
      <c r="A164" s="69"/>
      <c r="B164" s="38"/>
      <c r="C164" s="41"/>
      <c r="D164" s="41"/>
      <c r="E164" s="77"/>
      <c r="G164" s="41"/>
    </row>
    <row r="165" spans="1:7" x14ac:dyDescent="0.2">
      <c r="A165" s="69"/>
      <c r="B165" s="38"/>
      <c r="C165" s="41"/>
      <c r="D165" s="41"/>
      <c r="E165" s="77"/>
      <c r="G165" s="41"/>
    </row>
    <row r="166" spans="1:7" x14ac:dyDescent="0.2">
      <c r="A166" s="69"/>
      <c r="B166" s="38"/>
      <c r="C166" s="41"/>
      <c r="D166" s="41"/>
      <c r="E166" s="77"/>
      <c r="G166" s="41"/>
    </row>
    <row r="167" spans="1:7" x14ac:dyDescent="0.2">
      <c r="A167" s="69"/>
      <c r="B167" s="38"/>
      <c r="C167" s="41"/>
      <c r="D167" s="41"/>
      <c r="E167" s="77"/>
      <c r="G167" s="41"/>
    </row>
    <row r="168" spans="1:7" x14ac:dyDescent="0.2">
      <c r="A168" s="69"/>
      <c r="B168" s="38"/>
      <c r="C168" s="41"/>
      <c r="D168" s="41"/>
      <c r="E168" s="77"/>
      <c r="G168" s="41"/>
    </row>
    <row r="169" spans="1:7" x14ac:dyDescent="0.2">
      <c r="A169" s="69"/>
      <c r="B169" s="38"/>
      <c r="C169" s="41"/>
      <c r="D169" s="41"/>
      <c r="E169" s="77"/>
      <c r="G169" s="41"/>
    </row>
    <row r="170" spans="1:7" x14ac:dyDescent="0.2">
      <c r="A170" s="69"/>
      <c r="B170" s="38"/>
      <c r="C170" s="41"/>
      <c r="D170" s="41"/>
      <c r="E170" s="77"/>
      <c r="G170" s="41"/>
    </row>
    <row r="171" spans="1:7" x14ac:dyDescent="0.2">
      <c r="A171" s="69"/>
      <c r="B171" s="38"/>
      <c r="C171" s="41"/>
      <c r="D171" s="41"/>
      <c r="E171" s="77"/>
      <c r="G171" s="41"/>
    </row>
    <row r="172" spans="1:7" x14ac:dyDescent="0.2">
      <c r="A172" s="69"/>
      <c r="B172" s="38"/>
      <c r="C172" s="41"/>
      <c r="D172" s="41"/>
      <c r="E172" s="77"/>
      <c r="G172" s="41"/>
    </row>
    <row r="173" spans="1:7" x14ac:dyDescent="0.2">
      <c r="A173" s="69"/>
      <c r="B173" s="38"/>
      <c r="C173" s="41"/>
      <c r="D173" s="41"/>
      <c r="E173" s="77"/>
      <c r="G173" s="41"/>
    </row>
    <row r="174" spans="1:7" x14ac:dyDescent="0.2">
      <c r="A174" s="69"/>
      <c r="B174" s="38"/>
      <c r="C174" s="41"/>
      <c r="D174" s="41"/>
      <c r="E174" s="77"/>
      <c r="G174" s="41"/>
    </row>
    <row r="175" spans="1:7" x14ac:dyDescent="0.2">
      <c r="A175" s="69"/>
      <c r="B175" s="38"/>
      <c r="C175" s="41"/>
      <c r="D175" s="41"/>
      <c r="E175" s="77"/>
      <c r="G175" s="41"/>
    </row>
    <row r="176" spans="1:7" x14ac:dyDescent="0.2">
      <c r="A176" s="69"/>
      <c r="B176" s="38"/>
      <c r="C176" s="41"/>
      <c r="D176" s="41"/>
      <c r="E176" s="77"/>
      <c r="G176" s="41"/>
    </row>
    <row r="177" spans="1:7" x14ac:dyDescent="0.2">
      <c r="A177" s="69"/>
      <c r="B177" s="38"/>
      <c r="C177" s="41"/>
      <c r="D177" s="41"/>
      <c r="E177" s="77"/>
      <c r="G177" s="41"/>
    </row>
    <row r="178" spans="1:7" x14ac:dyDescent="0.2">
      <c r="A178" s="69"/>
      <c r="B178" s="38"/>
      <c r="C178" s="41"/>
      <c r="D178" s="41"/>
      <c r="E178" s="77"/>
      <c r="G178" s="41"/>
    </row>
    <row r="179" spans="1:7" x14ac:dyDescent="0.2">
      <c r="A179" s="69"/>
      <c r="B179" s="38"/>
      <c r="C179" s="41"/>
      <c r="D179" s="41"/>
      <c r="E179" s="77"/>
      <c r="G179" s="41"/>
    </row>
    <row r="180" spans="1:7" x14ac:dyDescent="0.2">
      <c r="A180" s="69"/>
      <c r="B180" s="38"/>
      <c r="C180" s="41"/>
      <c r="D180" s="41"/>
      <c r="E180" s="77"/>
      <c r="G180" s="41"/>
    </row>
    <row r="181" spans="1:7" x14ac:dyDescent="0.2">
      <c r="A181" s="69"/>
      <c r="B181" s="38"/>
      <c r="C181" s="41"/>
      <c r="D181" s="41"/>
      <c r="E181" s="77"/>
      <c r="G181" s="41"/>
    </row>
    <row r="182" spans="1:7" x14ac:dyDescent="0.2">
      <c r="A182" s="69"/>
      <c r="B182" s="38"/>
      <c r="C182" s="41"/>
      <c r="D182" s="41"/>
      <c r="E182" s="77"/>
      <c r="G182" s="41"/>
    </row>
    <row r="183" spans="1:7" x14ac:dyDescent="0.2">
      <c r="A183" s="69"/>
      <c r="B183" s="38"/>
      <c r="C183" s="41"/>
      <c r="D183" s="41"/>
      <c r="E183" s="77"/>
      <c r="G183" s="41"/>
    </row>
    <row r="184" spans="1:7" x14ac:dyDescent="0.2">
      <c r="A184" s="69"/>
      <c r="B184" s="38"/>
      <c r="C184" s="41"/>
      <c r="D184" s="41"/>
      <c r="E184" s="77"/>
      <c r="G184" s="41"/>
    </row>
    <row r="185" spans="1:7" x14ac:dyDescent="0.2">
      <c r="A185" s="69"/>
      <c r="B185" s="38"/>
      <c r="C185" s="41"/>
      <c r="D185" s="41"/>
      <c r="E185" s="77"/>
      <c r="G185" s="41"/>
    </row>
    <row r="186" spans="1:7" x14ac:dyDescent="0.2">
      <c r="A186" s="69"/>
      <c r="B186" s="38"/>
      <c r="C186" s="41"/>
      <c r="D186" s="41"/>
      <c r="E186" s="77"/>
      <c r="G186" s="41"/>
    </row>
    <row r="187" spans="1:7" x14ac:dyDescent="0.2">
      <c r="A187" s="69"/>
      <c r="B187" s="38"/>
      <c r="C187" s="41"/>
      <c r="D187" s="41"/>
      <c r="E187" s="77"/>
      <c r="G187" s="41"/>
    </row>
    <row r="188" spans="1:7" x14ac:dyDescent="0.2">
      <c r="A188" s="69"/>
      <c r="B188" s="38"/>
      <c r="C188" s="41"/>
      <c r="D188" s="41"/>
      <c r="E188" s="77"/>
      <c r="G188" s="41"/>
    </row>
    <row r="189" spans="1:7" x14ac:dyDescent="0.2">
      <c r="A189" s="69"/>
      <c r="B189" s="38"/>
      <c r="C189" s="41"/>
      <c r="D189" s="41"/>
      <c r="E189" s="77"/>
      <c r="G189" s="41"/>
    </row>
    <row r="190" spans="1:7" x14ac:dyDescent="0.2">
      <c r="A190" s="69"/>
      <c r="B190" s="38"/>
      <c r="C190" s="41"/>
      <c r="D190" s="41"/>
      <c r="E190" s="77"/>
      <c r="G190" s="41"/>
    </row>
    <row r="191" spans="1:7" x14ac:dyDescent="0.2">
      <c r="A191" s="69"/>
      <c r="B191" s="38"/>
      <c r="C191" s="41"/>
      <c r="D191" s="41"/>
      <c r="E191" s="77"/>
      <c r="G191" s="41"/>
    </row>
    <row r="192" spans="1:7" x14ac:dyDescent="0.2">
      <c r="A192" s="69"/>
      <c r="B192" s="38"/>
      <c r="C192" s="41"/>
      <c r="D192" s="41"/>
      <c r="E192" s="77"/>
      <c r="G192" s="41"/>
    </row>
    <row r="193" spans="1:7" x14ac:dyDescent="0.2">
      <c r="A193" s="69"/>
      <c r="B193" s="38"/>
      <c r="C193" s="41"/>
      <c r="D193" s="41"/>
      <c r="E193" s="77"/>
      <c r="G193" s="41"/>
    </row>
    <row r="194" spans="1:7" x14ac:dyDescent="0.2">
      <c r="A194" s="69"/>
      <c r="B194" s="38"/>
      <c r="C194" s="41"/>
      <c r="D194" s="41"/>
      <c r="E194" s="77"/>
      <c r="G194" s="41"/>
    </row>
    <row r="195" spans="1:7" x14ac:dyDescent="0.2">
      <c r="A195" s="69"/>
      <c r="B195" s="38"/>
      <c r="C195" s="41"/>
      <c r="D195" s="41"/>
      <c r="E195" s="77"/>
      <c r="G195" s="41"/>
    </row>
    <row r="196" spans="1:7" x14ac:dyDescent="0.2">
      <c r="A196" s="69"/>
      <c r="B196" s="38"/>
      <c r="C196" s="41"/>
      <c r="D196" s="41"/>
      <c r="E196" s="77"/>
      <c r="G196" s="41"/>
    </row>
    <row r="197" spans="1:7" x14ac:dyDescent="0.2">
      <c r="A197" s="69"/>
      <c r="B197" s="38"/>
      <c r="C197" s="41"/>
      <c r="D197" s="41"/>
      <c r="E197" s="77"/>
      <c r="G197" s="41"/>
    </row>
    <row r="198" spans="1:7" x14ac:dyDescent="0.2">
      <c r="A198" s="69"/>
      <c r="B198" s="38"/>
      <c r="C198" s="41"/>
      <c r="D198" s="41"/>
      <c r="E198" s="77"/>
      <c r="G198" s="41"/>
    </row>
    <row r="199" spans="1:7" x14ac:dyDescent="0.2">
      <c r="A199" s="69"/>
      <c r="B199" s="38"/>
      <c r="C199" s="41"/>
      <c r="D199" s="41"/>
      <c r="E199" s="77"/>
      <c r="G199" s="41"/>
    </row>
    <row r="200" spans="1:7" x14ac:dyDescent="0.2">
      <c r="A200" s="69"/>
      <c r="B200" s="38"/>
      <c r="C200" s="41"/>
      <c r="D200" s="41"/>
      <c r="E200" s="77"/>
      <c r="G200" s="41"/>
    </row>
    <row r="201" spans="1:7" x14ac:dyDescent="0.2">
      <c r="A201" s="69"/>
      <c r="B201" s="38"/>
      <c r="C201" s="41"/>
      <c r="D201" s="41"/>
      <c r="E201" s="77"/>
      <c r="G201" s="41"/>
    </row>
    <row r="202" spans="1:7" x14ac:dyDescent="0.2">
      <c r="A202" s="69"/>
      <c r="B202" s="38"/>
      <c r="C202" s="41"/>
      <c r="D202" s="41"/>
      <c r="E202" s="77"/>
      <c r="G202" s="41"/>
    </row>
    <row r="203" spans="1:7" x14ac:dyDescent="0.2">
      <c r="A203" s="69"/>
      <c r="B203" s="38"/>
      <c r="C203" s="41"/>
      <c r="D203" s="41"/>
      <c r="E203" s="77"/>
      <c r="G203" s="41"/>
    </row>
    <row r="204" spans="1:7" x14ac:dyDescent="0.2">
      <c r="A204" s="69"/>
      <c r="B204" s="38"/>
      <c r="C204" s="41"/>
      <c r="D204" s="41"/>
      <c r="E204" s="77"/>
      <c r="G204" s="41"/>
    </row>
    <row r="205" spans="1:7" x14ac:dyDescent="0.2">
      <c r="A205" s="69"/>
      <c r="B205" s="38"/>
      <c r="C205" s="41"/>
      <c r="D205" s="41"/>
      <c r="E205" s="77"/>
      <c r="G205" s="41"/>
    </row>
    <row r="206" spans="1:7" x14ac:dyDescent="0.2">
      <c r="A206" s="69"/>
      <c r="B206" s="38"/>
      <c r="C206" s="41"/>
      <c r="D206" s="41"/>
      <c r="E206" s="77"/>
      <c r="G206" s="41"/>
    </row>
    <row r="207" spans="1:7" x14ac:dyDescent="0.2">
      <c r="A207" s="69"/>
      <c r="B207" s="38"/>
      <c r="C207" s="41"/>
      <c r="D207" s="41"/>
      <c r="E207" s="77"/>
      <c r="G207" s="41"/>
    </row>
    <row r="208" spans="1:7" x14ac:dyDescent="0.2">
      <c r="A208" s="69"/>
      <c r="B208" s="38"/>
      <c r="C208" s="41"/>
      <c r="D208" s="41"/>
      <c r="E208" s="77"/>
      <c r="G208" s="41"/>
    </row>
    <row r="209" spans="1:7" x14ac:dyDescent="0.2">
      <c r="A209" s="69"/>
      <c r="B209" s="38"/>
      <c r="C209" s="41"/>
      <c r="D209" s="41"/>
      <c r="E209" s="77"/>
      <c r="G209" s="41"/>
    </row>
    <row r="210" spans="1:7" x14ac:dyDescent="0.2">
      <c r="A210" s="69"/>
      <c r="B210" s="38"/>
      <c r="C210" s="41"/>
      <c r="D210" s="41"/>
      <c r="E210" s="77"/>
      <c r="G210" s="41"/>
    </row>
    <row r="211" spans="1:7" x14ac:dyDescent="0.2">
      <c r="A211" s="69"/>
      <c r="B211" s="38"/>
      <c r="C211" s="41"/>
      <c r="D211" s="41"/>
      <c r="E211" s="77"/>
      <c r="G211" s="41"/>
    </row>
    <row r="212" spans="1:7" x14ac:dyDescent="0.2">
      <c r="A212" s="69"/>
      <c r="B212" s="38"/>
      <c r="C212" s="41"/>
      <c r="D212" s="41"/>
      <c r="E212" s="77"/>
      <c r="G212" s="41"/>
    </row>
    <row r="213" spans="1:7" x14ac:dyDescent="0.2">
      <c r="A213" s="69"/>
      <c r="B213" s="38"/>
      <c r="C213" s="41"/>
      <c r="D213" s="41"/>
      <c r="E213" s="77"/>
      <c r="G213" s="41"/>
    </row>
    <row r="214" spans="1:7" x14ac:dyDescent="0.2">
      <c r="A214" s="69"/>
      <c r="B214" s="38"/>
      <c r="C214" s="41"/>
      <c r="D214" s="41"/>
      <c r="E214" s="77"/>
      <c r="G214" s="41"/>
    </row>
    <row r="215" spans="1:7" x14ac:dyDescent="0.2">
      <c r="A215" s="69"/>
      <c r="B215" s="38"/>
      <c r="C215" s="41"/>
      <c r="D215" s="41"/>
      <c r="E215" s="77"/>
      <c r="G215" s="41"/>
    </row>
    <row r="216" spans="1:7" x14ac:dyDescent="0.2">
      <c r="A216" s="69"/>
      <c r="B216" s="38"/>
      <c r="C216" s="41"/>
      <c r="D216" s="41"/>
      <c r="E216" s="77"/>
      <c r="G216" s="41"/>
    </row>
    <row r="217" spans="1:7" x14ac:dyDescent="0.2">
      <c r="A217" s="69"/>
      <c r="B217" s="38"/>
      <c r="C217" s="41"/>
      <c r="D217" s="41"/>
      <c r="E217" s="77"/>
      <c r="G217" s="41"/>
    </row>
    <row r="218" spans="1:7" x14ac:dyDescent="0.2">
      <c r="A218" s="69"/>
      <c r="B218" s="38"/>
      <c r="C218" s="41"/>
      <c r="D218" s="41"/>
      <c r="E218" s="77"/>
      <c r="G218" s="41"/>
    </row>
    <row r="219" spans="1:7" x14ac:dyDescent="0.2">
      <c r="A219" s="69"/>
      <c r="B219" s="38"/>
      <c r="C219" s="41"/>
      <c r="D219" s="41"/>
      <c r="E219" s="77"/>
      <c r="G219" s="41"/>
    </row>
    <row r="220" spans="1:7" x14ac:dyDescent="0.2">
      <c r="A220" s="69"/>
      <c r="B220" s="38"/>
      <c r="C220" s="41"/>
      <c r="D220" s="41"/>
      <c r="E220" s="77"/>
      <c r="G220" s="41"/>
    </row>
    <row r="221" spans="1:7" x14ac:dyDescent="0.2">
      <c r="A221" s="69"/>
      <c r="B221" s="38"/>
      <c r="C221" s="41"/>
      <c r="D221" s="41"/>
      <c r="E221" s="77"/>
      <c r="G221" s="41"/>
    </row>
    <row r="222" spans="1:7" x14ac:dyDescent="0.2">
      <c r="A222" s="69"/>
      <c r="B222" s="38"/>
      <c r="C222" s="41"/>
      <c r="D222" s="41"/>
      <c r="E222" s="77"/>
      <c r="G222" s="41"/>
    </row>
    <row r="223" spans="1:7" x14ac:dyDescent="0.2">
      <c r="A223" s="69"/>
      <c r="B223" s="38"/>
      <c r="C223" s="41"/>
      <c r="D223" s="41"/>
      <c r="E223" s="77"/>
      <c r="G223" s="41"/>
    </row>
    <row r="224" spans="1:7" x14ac:dyDescent="0.2">
      <c r="A224" s="69"/>
      <c r="B224" s="38"/>
      <c r="C224" s="41"/>
      <c r="D224" s="41"/>
      <c r="E224" s="77"/>
      <c r="G224" s="41"/>
    </row>
    <row r="225" spans="1:7" x14ac:dyDescent="0.2">
      <c r="A225" s="69"/>
      <c r="B225" s="38"/>
      <c r="C225" s="41"/>
      <c r="D225" s="41"/>
      <c r="E225" s="77"/>
      <c r="G225" s="41"/>
    </row>
    <row r="226" spans="1:7" x14ac:dyDescent="0.2">
      <c r="A226" s="69"/>
      <c r="B226" s="38"/>
      <c r="C226" s="41"/>
      <c r="D226" s="41"/>
      <c r="E226" s="77"/>
      <c r="G226" s="41"/>
    </row>
    <row r="227" spans="1:7" x14ac:dyDescent="0.2">
      <c r="A227" s="69"/>
      <c r="B227" s="38"/>
      <c r="C227" s="41"/>
      <c r="D227" s="41"/>
      <c r="E227" s="77"/>
      <c r="G227" s="41"/>
    </row>
    <row r="228" spans="1:7" x14ac:dyDescent="0.2">
      <c r="A228" s="69"/>
      <c r="B228" s="38"/>
      <c r="C228" s="41"/>
      <c r="D228" s="41"/>
      <c r="E228" s="77"/>
      <c r="G228" s="41"/>
    </row>
    <row r="229" spans="1:7" x14ac:dyDescent="0.2">
      <c r="A229" s="69"/>
      <c r="B229" s="38"/>
      <c r="C229" s="41"/>
      <c r="D229" s="41"/>
      <c r="E229" s="77"/>
      <c r="G229" s="41"/>
    </row>
    <row r="230" spans="1:7" x14ac:dyDescent="0.2">
      <c r="A230" s="69"/>
      <c r="B230" s="38"/>
      <c r="C230" s="41"/>
      <c r="D230" s="41"/>
      <c r="E230" s="77"/>
      <c r="G230" s="41"/>
    </row>
    <row r="231" spans="1:7" x14ac:dyDescent="0.2">
      <c r="A231" s="69"/>
      <c r="B231" s="38"/>
      <c r="C231" s="41"/>
      <c r="D231" s="41"/>
      <c r="E231" s="77"/>
      <c r="G231" s="41"/>
    </row>
    <row r="232" spans="1:7" x14ac:dyDescent="0.2">
      <c r="A232" s="69"/>
      <c r="B232" s="38"/>
      <c r="C232" s="41"/>
      <c r="D232" s="41"/>
      <c r="E232" s="77"/>
      <c r="G232" s="41"/>
    </row>
    <row r="233" spans="1:7" x14ac:dyDescent="0.2">
      <c r="A233" s="69"/>
      <c r="B233" s="38"/>
      <c r="C233" s="41"/>
      <c r="D233" s="41"/>
      <c r="E233" s="77"/>
      <c r="G233" s="41"/>
    </row>
    <row r="234" spans="1:7" x14ac:dyDescent="0.2">
      <c r="A234" s="69"/>
      <c r="B234" s="38"/>
      <c r="C234" s="41"/>
      <c r="D234" s="41"/>
      <c r="E234" s="77"/>
      <c r="G234" s="41"/>
    </row>
    <row r="235" spans="1:7" x14ac:dyDescent="0.2">
      <c r="A235" s="69"/>
      <c r="B235" s="38"/>
      <c r="C235" s="41"/>
      <c r="D235" s="41"/>
      <c r="E235" s="77"/>
      <c r="G235" s="41"/>
    </row>
    <row r="236" spans="1:7" x14ac:dyDescent="0.2">
      <c r="A236" s="69"/>
      <c r="B236" s="38"/>
      <c r="C236" s="41"/>
      <c r="D236" s="41"/>
      <c r="E236" s="77"/>
      <c r="G236" s="41"/>
    </row>
    <row r="237" spans="1:7" x14ac:dyDescent="0.2">
      <c r="A237" s="69"/>
      <c r="B237" s="38"/>
      <c r="C237" s="41"/>
      <c r="D237" s="41"/>
      <c r="E237" s="77"/>
      <c r="G237" s="41"/>
    </row>
    <row r="238" spans="1:7" x14ac:dyDescent="0.2">
      <c r="A238" s="69"/>
      <c r="B238" s="38"/>
      <c r="C238" s="41"/>
      <c r="D238" s="41"/>
      <c r="E238" s="77"/>
      <c r="G238" s="41"/>
    </row>
    <row r="239" spans="1:7" x14ac:dyDescent="0.2">
      <c r="A239" s="69"/>
      <c r="B239" s="38"/>
      <c r="C239" s="41"/>
      <c r="D239" s="41"/>
      <c r="E239" s="77"/>
      <c r="G239" s="41"/>
    </row>
    <row r="240" spans="1:7" x14ac:dyDescent="0.2">
      <c r="A240" s="69"/>
      <c r="B240" s="38"/>
      <c r="C240" s="41"/>
      <c r="D240" s="41"/>
      <c r="E240" s="77"/>
      <c r="G240" s="41"/>
    </row>
    <row r="241" spans="1:7" x14ac:dyDescent="0.2">
      <c r="A241" s="69"/>
      <c r="B241" s="38"/>
      <c r="C241" s="41"/>
      <c r="D241" s="41"/>
      <c r="E241" s="77"/>
      <c r="G241" s="41"/>
    </row>
    <row r="242" spans="1:7" x14ac:dyDescent="0.2">
      <c r="A242" s="69"/>
      <c r="B242" s="38"/>
      <c r="C242" s="41"/>
      <c r="D242" s="41"/>
      <c r="E242" s="77"/>
      <c r="G242" s="41"/>
    </row>
    <row r="243" spans="1:7" x14ac:dyDescent="0.2">
      <c r="A243" s="69"/>
      <c r="B243" s="38"/>
      <c r="C243" s="41"/>
      <c r="D243" s="41"/>
      <c r="E243" s="77"/>
      <c r="G243" s="41"/>
    </row>
    <row r="244" spans="1:7" x14ac:dyDescent="0.2">
      <c r="A244" s="69"/>
      <c r="B244" s="38"/>
      <c r="C244" s="41"/>
      <c r="D244" s="41"/>
      <c r="E244" s="77"/>
      <c r="G244" s="41"/>
    </row>
    <row r="245" spans="1:7" x14ac:dyDescent="0.2">
      <c r="A245" s="69"/>
      <c r="B245" s="38"/>
      <c r="C245" s="41"/>
      <c r="D245" s="41"/>
      <c r="E245" s="77"/>
      <c r="G245" s="41"/>
    </row>
    <row r="246" spans="1:7" x14ac:dyDescent="0.2">
      <c r="A246" s="69"/>
      <c r="B246" s="38"/>
      <c r="C246" s="41"/>
      <c r="D246" s="41"/>
      <c r="E246" s="77"/>
      <c r="G246" s="41"/>
    </row>
    <row r="247" spans="1:7" x14ac:dyDescent="0.2">
      <c r="A247" s="69"/>
      <c r="B247" s="38"/>
      <c r="C247" s="41"/>
      <c r="D247" s="41"/>
      <c r="E247" s="77"/>
      <c r="G247" s="41"/>
    </row>
    <row r="248" spans="1:7" x14ac:dyDescent="0.2">
      <c r="A248" s="69"/>
      <c r="B248" s="38"/>
      <c r="C248" s="41"/>
      <c r="D248" s="41"/>
      <c r="E248" s="77"/>
      <c r="G248" s="41"/>
    </row>
    <row r="249" spans="1:7" x14ac:dyDescent="0.2">
      <c r="A249" s="69"/>
      <c r="B249" s="38"/>
      <c r="C249" s="41"/>
      <c r="D249" s="41"/>
      <c r="E249" s="77"/>
      <c r="G249" s="41"/>
    </row>
    <row r="250" spans="1:7" x14ac:dyDescent="0.2">
      <c r="A250" s="69"/>
      <c r="B250" s="38"/>
      <c r="C250" s="41"/>
      <c r="D250" s="41"/>
      <c r="E250" s="77"/>
      <c r="G250" s="41"/>
    </row>
    <row r="251" spans="1:7" x14ac:dyDescent="0.2">
      <c r="A251" s="69"/>
      <c r="B251" s="38"/>
      <c r="C251" s="41"/>
      <c r="D251" s="41"/>
      <c r="E251" s="77"/>
      <c r="G251" s="41"/>
    </row>
    <row r="252" spans="1:7" x14ac:dyDescent="0.2">
      <c r="A252" s="69"/>
      <c r="B252" s="38"/>
      <c r="C252" s="41"/>
      <c r="D252" s="41"/>
      <c r="E252" s="77"/>
      <c r="G252" s="41"/>
    </row>
    <row r="253" spans="1:7" x14ac:dyDescent="0.2">
      <c r="A253" s="69"/>
      <c r="B253" s="38"/>
      <c r="C253" s="41"/>
      <c r="D253" s="41"/>
      <c r="E253" s="77"/>
      <c r="G253" s="41"/>
    </row>
    <row r="254" spans="1:7" x14ac:dyDescent="0.2">
      <c r="A254" s="69"/>
      <c r="B254" s="38"/>
      <c r="C254" s="41"/>
      <c r="D254" s="41"/>
      <c r="E254" s="77"/>
      <c r="G254" s="41"/>
    </row>
    <row r="255" spans="1:7" x14ac:dyDescent="0.2">
      <c r="A255" s="69"/>
      <c r="B255" s="38"/>
      <c r="C255" s="41"/>
      <c r="D255" s="41"/>
      <c r="E255" s="77"/>
      <c r="G255" s="41"/>
    </row>
    <row r="256" spans="1:7" x14ac:dyDescent="0.2">
      <c r="A256" s="69"/>
      <c r="B256" s="38"/>
      <c r="C256" s="41"/>
      <c r="D256" s="41"/>
      <c r="E256" s="77"/>
      <c r="G256" s="41"/>
    </row>
    <row r="257" spans="1:7" x14ac:dyDescent="0.2">
      <c r="A257" s="69"/>
      <c r="B257" s="38"/>
      <c r="C257" s="41"/>
      <c r="D257" s="41"/>
      <c r="E257" s="77"/>
      <c r="G257" s="41"/>
    </row>
    <row r="258" spans="1:7" x14ac:dyDescent="0.2">
      <c r="A258" s="69"/>
      <c r="B258" s="38"/>
      <c r="C258" s="41"/>
      <c r="D258" s="41"/>
      <c r="E258" s="77"/>
      <c r="G258" s="41"/>
    </row>
    <row r="259" spans="1:7" x14ac:dyDescent="0.2">
      <c r="A259" s="69"/>
      <c r="B259" s="38"/>
      <c r="C259" s="41"/>
      <c r="D259" s="41"/>
      <c r="E259" s="77"/>
      <c r="G259" s="41"/>
    </row>
    <row r="260" spans="1:7" x14ac:dyDescent="0.2">
      <c r="A260" s="69"/>
      <c r="B260" s="38"/>
      <c r="C260" s="41"/>
      <c r="D260" s="41"/>
      <c r="E260" s="77"/>
      <c r="G260" s="41"/>
    </row>
    <row r="261" spans="1:7" x14ac:dyDescent="0.2">
      <c r="A261" s="69"/>
      <c r="B261" s="38"/>
      <c r="C261" s="41"/>
      <c r="D261" s="41"/>
      <c r="E261" s="77"/>
      <c r="G261" s="41"/>
    </row>
    <row r="262" spans="1:7" x14ac:dyDescent="0.2">
      <c r="A262" s="69"/>
      <c r="B262" s="38"/>
      <c r="C262" s="41"/>
      <c r="D262" s="41"/>
      <c r="E262" s="77"/>
      <c r="G262" s="41"/>
    </row>
    <row r="263" spans="1:7" x14ac:dyDescent="0.2">
      <c r="A263" s="69"/>
      <c r="B263" s="38"/>
      <c r="C263" s="41"/>
      <c r="D263" s="41"/>
      <c r="E263" s="77"/>
      <c r="G263" s="41"/>
    </row>
    <row r="264" spans="1:7" x14ac:dyDescent="0.2">
      <c r="A264" s="69"/>
      <c r="B264" s="38"/>
      <c r="C264" s="41"/>
      <c r="D264" s="41"/>
      <c r="E264" s="77"/>
      <c r="G264" s="41"/>
    </row>
    <row r="265" spans="1:7" x14ac:dyDescent="0.2">
      <c r="A265" s="69"/>
      <c r="B265" s="38"/>
      <c r="C265" s="41"/>
      <c r="D265" s="41"/>
      <c r="E265" s="77"/>
      <c r="G265" s="41"/>
    </row>
    <row r="266" spans="1:7" x14ac:dyDescent="0.2">
      <c r="A266" s="69"/>
      <c r="B266" s="38"/>
      <c r="C266" s="41"/>
      <c r="D266" s="41"/>
      <c r="E266" s="77"/>
      <c r="G266" s="41"/>
    </row>
    <row r="267" spans="1:7" x14ac:dyDescent="0.2">
      <c r="A267" s="69"/>
      <c r="B267" s="38"/>
      <c r="C267" s="41"/>
      <c r="D267" s="41"/>
      <c r="E267" s="77"/>
      <c r="G267" s="41"/>
    </row>
    <row r="268" spans="1:7" x14ac:dyDescent="0.2">
      <c r="A268" s="69"/>
      <c r="B268" s="38"/>
      <c r="C268" s="41"/>
      <c r="D268" s="41"/>
      <c r="E268" s="77"/>
      <c r="G268" s="41"/>
    </row>
    <row r="269" spans="1:7" x14ac:dyDescent="0.2">
      <c r="A269" s="69"/>
      <c r="B269" s="38"/>
      <c r="C269" s="41"/>
      <c r="D269" s="41"/>
      <c r="E269" s="77"/>
      <c r="G269" s="41"/>
    </row>
    <row r="270" spans="1:7" x14ac:dyDescent="0.2">
      <c r="A270" s="69"/>
      <c r="B270" s="38"/>
      <c r="C270" s="41"/>
      <c r="D270" s="41"/>
      <c r="E270" s="77"/>
      <c r="G270" s="41"/>
    </row>
    <row r="271" spans="1:7" x14ac:dyDescent="0.2">
      <c r="A271" s="69"/>
      <c r="B271" s="38"/>
      <c r="C271" s="41"/>
      <c r="D271" s="41"/>
      <c r="E271" s="77"/>
      <c r="G271" s="41"/>
    </row>
    <row r="272" spans="1:7" x14ac:dyDescent="0.2">
      <c r="A272" s="69"/>
      <c r="B272" s="38"/>
      <c r="C272" s="41"/>
      <c r="D272" s="41"/>
      <c r="E272" s="77"/>
      <c r="G272" s="41"/>
    </row>
    <row r="273" spans="1:7" x14ac:dyDescent="0.2">
      <c r="A273" s="69"/>
      <c r="B273" s="38"/>
      <c r="C273" s="41"/>
      <c r="D273" s="41"/>
      <c r="E273" s="77"/>
      <c r="G273" s="41"/>
    </row>
    <row r="274" spans="1:7" x14ac:dyDescent="0.2">
      <c r="A274" s="69"/>
      <c r="B274" s="38"/>
      <c r="C274" s="41"/>
      <c r="D274" s="41"/>
      <c r="E274" s="77"/>
      <c r="G274" s="41"/>
    </row>
    <row r="275" spans="1:7" x14ac:dyDescent="0.2">
      <c r="A275" s="69"/>
      <c r="B275" s="38"/>
      <c r="C275" s="41"/>
      <c r="D275" s="41"/>
      <c r="E275" s="77"/>
      <c r="G275" s="41"/>
    </row>
    <row r="276" spans="1:7" x14ac:dyDescent="0.2">
      <c r="A276" s="69"/>
      <c r="B276" s="38"/>
      <c r="C276" s="41"/>
      <c r="D276" s="41"/>
      <c r="E276" s="77"/>
      <c r="G276" s="41"/>
    </row>
    <row r="277" spans="1:7" x14ac:dyDescent="0.2">
      <c r="A277" s="69"/>
      <c r="B277" s="38"/>
      <c r="C277" s="41"/>
      <c r="D277" s="41"/>
      <c r="E277" s="77"/>
      <c r="G277" s="41"/>
    </row>
  </sheetData>
  <mergeCells count="1">
    <mergeCell ref="A64:C64"/>
  </mergeCells>
  <hyperlinks>
    <hyperlink ref="F15" r:id="rId1" xr:uid="{49F8FCD0-EA2C-4073-8272-9681D5D2495A}"/>
    <hyperlink ref="F12" r:id="rId2" xr:uid="{81210831-8CB4-4A72-B824-65C0168B0628}"/>
    <hyperlink ref="F17" r:id="rId3" xr:uid="{83B60600-671D-4929-B856-E8E589F0D3E1}"/>
    <hyperlink ref="F4" r:id="rId4" xr:uid="{4B89EF77-709D-472C-9D1A-22FAE9EFFCED}"/>
    <hyperlink ref="F13" r:id="rId5" xr:uid="{0125015E-6435-4857-9D93-7331A121CA39}"/>
    <hyperlink ref="F5" r:id="rId6" xr:uid="{6181FEEB-F887-46BE-AE9F-45C4656341CE}"/>
    <hyperlink ref="F8" r:id="rId7" xr:uid="{17015B0B-72B4-44FC-B180-B1BB126F5886}"/>
    <hyperlink ref="F14" r:id="rId8" xr:uid="{B460111C-1E94-4D71-9A4C-66463E75D2AA}"/>
    <hyperlink ref="F3" r:id="rId9" xr:uid="{AC9647C0-B0CC-43C3-94D2-EA0E7B23C612}"/>
    <hyperlink ref="F16" r:id="rId10" xr:uid="{6B6B5E8E-9C6C-47D8-88F5-C6700B9A2C8C}"/>
  </hyperlinks>
  <pageMargins left="0.70866141732283472" right="0.39370078740157483" top="0.98425196850393704" bottom="0.59055118110236227" header="0.31496062992125984" footer="0.31496062992125984"/>
  <pageSetup paperSize="9" orientation="portrait" horizontalDpi="4294967293" verticalDpi="0" r:id="rId11"/>
  <headerFooter>
    <oddHeader>&amp;C&amp;"-,Fed"&amp;14Tilmeldt delegerede til 
Danmarks Jægerforbunds repræsentantskabsmøde &amp;KFF0000xx. juni&amp;K000000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Grundark</vt:lpstr>
      <vt:lpstr>Distriktopdelt mandatfordeling</vt:lpstr>
      <vt:lpstr>Udpegede delegerede til repræse</vt:lpstr>
      <vt:lpstr>Anmeldt delegerede til rep.møde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Fam.Achton-Lyng</dc:creator>
  <cp:lastModifiedBy>Microsoft Office User</cp:lastModifiedBy>
  <cp:lastPrinted>2021-06-07T20:58:24Z</cp:lastPrinted>
  <dcterms:created xsi:type="dcterms:W3CDTF">2009-02-02T15:42:19Z</dcterms:created>
  <dcterms:modified xsi:type="dcterms:W3CDTF">2021-06-14T19:13:40Z</dcterms:modified>
</cp:coreProperties>
</file>