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992" activeTab="1"/>
  </bookViews>
  <sheets>
    <sheet name="Bedøm" sheetId="1" r:id="rId1"/>
    <sheet name="Hår" sheetId="2" r:id="rId2"/>
    <sheet name="Fjer" sheetId="3" r:id="rId3"/>
    <sheet name="Vand" sheetId="4" r:id="rId4"/>
    <sheet name="Resultat" sheetId="5" r:id="rId5"/>
  </sheets>
  <definedNames>
    <definedName name="_xlnm.Print_Area" localSheetId="3">'Vand'!$A$1:$AA$33</definedName>
  </definedNames>
  <calcPr fullCalcOnLoad="1"/>
</workbook>
</file>

<file path=xl/sharedStrings.xml><?xml version="1.0" encoding="utf-8"?>
<sst xmlns="http://schemas.openxmlformats.org/spreadsheetml/2006/main" count="57" uniqueCount="21">
  <si>
    <t xml:space="preserve">Jægerforbundets Udvidet apporteringsprøve i </t>
  </si>
  <si>
    <t>Startnr:</t>
  </si>
  <si>
    <t>Fuglevildt</t>
  </si>
  <si>
    <t>Ro på post</t>
  </si>
  <si>
    <t>Markeringsevne</t>
  </si>
  <si>
    <t>Arbejdsglæde</t>
  </si>
  <si>
    <t>Dirigerbarhed</t>
  </si>
  <si>
    <t>Vildtbehandling</t>
  </si>
  <si>
    <t>Apportering</t>
  </si>
  <si>
    <t>Effektivitet</t>
  </si>
  <si>
    <t>I alt fuglevildt.</t>
  </si>
  <si>
    <t>Vandarb.</t>
  </si>
  <si>
    <t>I alt vandarb.</t>
  </si>
  <si>
    <t>Hårvildt</t>
  </si>
  <si>
    <t>Kanin – Kanin</t>
  </si>
  <si>
    <t>Kanin – Ræv</t>
  </si>
  <si>
    <t>I alt hårvildt.</t>
  </si>
  <si>
    <t>Resultat</t>
  </si>
  <si>
    <t>Point</t>
  </si>
  <si>
    <t>Præmie</t>
  </si>
  <si>
    <t>B / IB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</si>
</sst>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40">
    <font>
      <sz val="10"/>
      <name val="Verdana"/>
      <family val="2"/>
    </font>
    <font>
      <sz val="10"/>
      <name val="Arial"/>
      <family val="0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textRotation="90"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textRotation="90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 vertical="center" textRotation="90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>
      <alignment horizontal="center" vertical="center" textRotation="90"/>
    </xf>
    <xf numFmtId="0" fontId="0" fillId="35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textRotation="90"/>
    </xf>
    <xf numFmtId="0" fontId="0" fillId="35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Zeros="0" zoomScalePageLayoutView="0" workbookViewId="0" topLeftCell="A1">
      <selection activeCell="D34" sqref="D34"/>
    </sheetView>
  </sheetViews>
  <sheetFormatPr defaultColWidth="9.00390625" defaultRowHeight="12.75"/>
  <cols>
    <col min="1" max="1" width="2.75390625" style="1" customWidth="1"/>
    <col min="2" max="2" width="12.875" style="1" customWidth="1"/>
    <col min="3" max="3" width="2.25390625" style="2" customWidth="1"/>
    <col min="4" max="4" width="4.50390625" style="3" customWidth="1"/>
    <col min="5" max="5" width="4.50390625" style="1" customWidth="1"/>
    <col min="6" max="6" width="4.50390625" style="3" customWidth="1"/>
    <col min="7" max="7" width="4.50390625" style="1" customWidth="1"/>
    <col min="8" max="8" width="4.50390625" style="3" customWidth="1"/>
    <col min="9" max="9" width="4.50390625" style="1" customWidth="1"/>
    <col min="10" max="10" width="4.50390625" style="3" customWidth="1"/>
    <col min="11" max="11" width="4.50390625" style="1" customWidth="1"/>
    <col min="12" max="12" width="4.50390625" style="3" customWidth="1"/>
    <col min="13" max="13" width="4.50390625" style="1" customWidth="1"/>
    <col min="14" max="14" width="4.50390625" style="3" customWidth="1"/>
    <col min="15" max="15" width="4.50390625" style="1" customWidth="1"/>
    <col min="16" max="16" width="4.50390625" style="3" customWidth="1"/>
    <col min="17" max="17" width="4.50390625" style="1" customWidth="1"/>
    <col min="18" max="18" width="4.50390625" style="3" customWidth="1"/>
    <col min="19" max="19" width="4.50390625" style="1" customWidth="1"/>
    <col min="20" max="20" width="4.50390625" style="3" customWidth="1"/>
    <col min="21" max="21" width="4.50390625" style="1" customWidth="1"/>
    <col min="22" max="22" width="4.50390625" style="3" customWidth="1"/>
    <col min="23" max="23" width="4.50390625" style="1" customWidth="1"/>
    <col min="24" max="24" width="4.50390625" style="3" customWidth="1"/>
    <col min="25" max="25" width="4.50390625" style="1" customWidth="1"/>
    <col min="26" max="26" width="4.50390625" style="3" customWidth="1"/>
    <col min="27" max="27" width="4.50390625" style="1" customWidth="1"/>
    <col min="28" max="28" width="3.375" style="1" customWidth="1"/>
    <col min="29" max="221" width="9.00390625" style="1" customWidth="1"/>
    <col min="222" max="16384" width="9.00390625" style="4" customWidth="1"/>
  </cols>
  <sheetData>
    <row r="1" spans="1:27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5">
      <c r="A2" s="5"/>
      <c r="B2" s="6" t="s">
        <v>1</v>
      </c>
      <c r="C2" s="6"/>
      <c r="D2" s="7">
        <v>1</v>
      </c>
      <c r="E2" s="8">
        <v>2</v>
      </c>
      <c r="F2" s="7">
        <v>3</v>
      </c>
      <c r="G2" s="8">
        <v>4</v>
      </c>
      <c r="H2" s="7">
        <v>5</v>
      </c>
      <c r="I2" s="8">
        <v>6</v>
      </c>
      <c r="J2" s="7">
        <v>7</v>
      </c>
      <c r="K2" s="8">
        <v>8</v>
      </c>
      <c r="L2" s="7">
        <v>9</v>
      </c>
      <c r="M2" s="8">
        <v>10</v>
      </c>
      <c r="N2" s="7">
        <v>11</v>
      </c>
      <c r="O2" s="8">
        <v>12</v>
      </c>
      <c r="P2" s="7">
        <v>13</v>
      </c>
      <c r="Q2" s="8">
        <v>14</v>
      </c>
      <c r="R2" s="7">
        <v>15</v>
      </c>
      <c r="S2" s="8">
        <v>16</v>
      </c>
      <c r="T2" s="7">
        <v>17</v>
      </c>
      <c r="U2" s="8">
        <v>18</v>
      </c>
      <c r="V2" s="7">
        <v>19</v>
      </c>
      <c r="W2" s="8">
        <v>20</v>
      </c>
      <c r="X2" s="7">
        <v>21</v>
      </c>
      <c r="Y2" s="8">
        <v>22</v>
      </c>
      <c r="Z2" s="7">
        <v>23</v>
      </c>
      <c r="AA2" s="8">
        <v>24</v>
      </c>
    </row>
    <row r="3" spans="1:28" ht="15" customHeight="1">
      <c r="A3" s="78" t="s">
        <v>2</v>
      </c>
      <c r="B3" s="9" t="s">
        <v>3</v>
      </c>
      <c r="C3" s="10">
        <v>2</v>
      </c>
      <c r="D3" s="11"/>
      <c r="E3" s="12"/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1"/>
      <c r="U3" s="12"/>
      <c r="V3" s="11"/>
      <c r="W3" s="12"/>
      <c r="X3" s="11"/>
      <c r="Y3" s="12"/>
      <c r="Z3" s="11"/>
      <c r="AA3" s="12"/>
      <c r="AB3" s="13"/>
    </row>
    <row r="4" spans="1:28" ht="15">
      <c r="A4" s="78"/>
      <c r="B4" s="9" t="s">
        <v>4</v>
      </c>
      <c r="C4" s="10">
        <v>2</v>
      </c>
      <c r="D4" s="11"/>
      <c r="E4" s="14"/>
      <c r="F4" s="11"/>
      <c r="G4" s="14"/>
      <c r="H4" s="11"/>
      <c r="I4" s="14"/>
      <c r="J4" s="11"/>
      <c r="K4" s="14"/>
      <c r="L4" s="11"/>
      <c r="M4" s="14"/>
      <c r="N4" s="11"/>
      <c r="O4" s="14"/>
      <c r="P4" s="11"/>
      <c r="Q4" s="14"/>
      <c r="R4" s="11"/>
      <c r="S4" s="14"/>
      <c r="T4" s="11"/>
      <c r="U4" s="14"/>
      <c r="V4" s="11"/>
      <c r="W4" s="14"/>
      <c r="X4" s="11"/>
      <c r="Y4" s="14"/>
      <c r="Z4" s="11"/>
      <c r="AA4" s="14"/>
      <c r="AB4" s="15"/>
    </row>
    <row r="5" spans="1:28" ht="15">
      <c r="A5" s="78"/>
      <c r="B5" s="9" t="s">
        <v>5</v>
      </c>
      <c r="C5" s="10">
        <v>4</v>
      </c>
      <c r="D5" s="11"/>
      <c r="E5" s="12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12"/>
      <c r="X5" s="11"/>
      <c r="Y5" s="12"/>
      <c r="Z5" s="11"/>
      <c r="AA5" s="12"/>
      <c r="AB5" s="13"/>
    </row>
    <row r="6" spans="1:28" ht="15">
      <c r="A6" s="78"/>
      <c r="B6" s="9" t="s">
        <v>6</v>
      </c>
      <c r="C6" s="10">
        <v>3</v>
      </c>
      <c r="D6" s="11"/>
      <c r="E6" s="14"/>
      <c r="F6" s="11"/>
      <c r="G6" s="14"/>
      <c r="H6" s="11"/>
      <c r="I6" s="14"/>
      <c r="J6" s="11"/>
      <c r="K6" s="14"/>
      <c r="L6" s="11"/>
      <c r="M6" s="14"/>
      <c r="N6" s="11"/>
      <c r="O6" s="14"/>
      <c r="P6" s="11"/>
      <c r="Q6" s="14"/>
      <c r="R6" s="11"/>
      <c r="S6" s="14"/>
      <c r="T6" s="11"/>
      <c r="U6" s="14"/>
      <c r="V6" s="11"/>
      <c r="W6" s="14"/>
      <c r="X6" s="11"/>
      <c r="Y6" s="14"/>
      <c r="Z6" s="11"/>
      <c r="AA6" s="14"/>
      <c r="AB6" s="13"/>
    </row>
    <row r="7" spans="1:28" ht="15">
      <c r="A7" s="78"/>
      <c r="B7" s="1" t="s">
        <v>7</v>
      </c>
      <c r="C7" s="10">
        <v>2</v>
      </c>
      <c r="D7" s="11"/>
      <c r="E7" s="12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3"/>
    </row>
    <row r="8" spans="1:28" ht="15">
      <c r="A8" s="78"/>
      <c r="B8" s="9" t="s">
        <v>8</v>
      </c>
      <c r="C8" s="10">
        <v>4</v>
      </c>
      <c r="D8" s="11"/>
      <c r="E8" s="14"/>
      <c r="F8" s="11"/>
      <c r="G8" s="14"/>
      <c r="H8" s="11"/>
      <c r="I8" s="14"/>
      <c r="J8" s="11"/>
      <c r="K8" s="14"/>
      <c r="L8" s="11"/>
      <c r="M8" s="14"/>
      <c r="N8" s="11"/>
      <c r="O8" s="14"/>
      <c r="P8" s="11"/>
      <c r="Q8" s="14"/>
      <c r="R8" s="11"/>
      <c r="S8" s="14"/>
      <c r="T8" s="11"/>
      <c r="U8" s="14"/>
      <c r="V8" s="11"/>
      <c r="W8" s="14"/>
      <c r="X8" s="11"/>
      <c r="Y8" s="14"/>
      <c r="Z8" s="11"/>
      <c r="AA8" s="14"/>
      <c r="AB8" s="13"/>
    </row>
    <row r="9" spans="1:28" ht="15">
      <c r="A9" s="78"/>
      <c r="B9" s="9" t="s">
        <v>9</v>
      </c>
      <c r="C9" s="10">
        <v>4</v>
      </c>
      <c r="D9" s="11"/>
      <c r="E9" s="12"/>
      <c r="F9" s="11"/>
      <c r="G9" s="12"/>
      <c r="H9" s="11"/>
      <c r="I9" s="12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2"/>
      <c r="Z9" s="11"/>
      <c r="AA9" s="12"/>
      <c r="AB9" s="13"/>
    </row>
    <row r="10" spans="1:28" ht="15">
      <c r="A10" s="78"/>
      <c r="B10" s="9"/>
      <c r="C10" s="10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3"/>
    </row>
    <row r="11" spans="1:27" ht="15">
      <c r="A11" s="78"/>
      <c r="B11" s="79" t="s">
        <v>10</v>
      </c>
      <c r="C11" s="79"/>
      <c r="D11" s="19">
        <f aca="true" t="shared" si="0" ref="D11:AA11">D3*$C$3+D4*$C$4+D5*$C$5+D6*$C$6+D7*$C$7+D8*$C$8+D9*$C$9</f>
        <v>0</v>
      </c>
      <c r="E11" s="20">
        <f t="shared" si="0"/>
        <v>0</v>
      </c>
      <c r="F11" s="19">
        <f t="shared" si="0"/>
        <v>0</v>
      </c>
      <c r="G11" s="20">
        <f t="shared" si="0"/>
        <v>0</v>
      </c>
      <c r="H11" s="19">
        <f t="shared" si="0"/>
        <v>0</v>
      </c>
      <c r="I11" s="20">
        <f t="shared" si="0"/>
        <v>0</v>
      </c>
      <c r="J11" s="19">
        <f t="shared" si="0"/>
        <v>0</v>
      </c>
      <c r="K11" s="20">
        <f t="shared" si="0"/>
        <v>0</v>
      </c>
      <c r="L11" s="19">
        <f t="shared" si="0"/>
        <v>0</v>
      </c>
      <c r="M11" s="20">
        <f t="shared" si="0"/>
        <v>0</v>
      </c>
      <c r="N11" s="19">
        <f t="shared" si="0"/>
        <v>0</v>
      </c>
      <c r="O11" s="20">
        <f t="shared" si="0"/>
        <v>0</v>
      </c>
      <c r="P11" s="19">
        <f t="shared" si="0"/>
        <v>0</v>
      </c>
      <c r="Q11" s="20">
        <f t="shared" si="0"/>
        <v>0</v>
      </c>
      <c r="R11" s="19">
        <f t="shared" si="0"/>
        <v>0</v>
      </c>
      <c r="S11" s="20">
        <f t="shared" si="0"/>
        <v>0</v>
      </c>
      <c r="T11" s="19">
        <f t="shared" si="0"/>
        <v>0</v>
      </c>
      <c r="U11" s="20">
        <f t="shared" si="0"/>
        <v>0</v>
      </c>
      <c r="V11" s="19">
        <f t="shared" si="0"/>
        <v>0</v>
      </c>
      <c r="W11" s="20">
        <f t="shared" si="0"/>
        <v>0</v>
      </c>
      <c r="X11" s="19">
        <f t="shared" si="0"/>
        <v>0</v>
      </c>
      <c r="Y11" s="20">
        <f t="shared" si="0"/>
        <v>0</v>
      </c>
      <c r="Z11" s="19">
        <f t="shared" si="0"/>
        <v>0</v>
      </c>
      <c r="AA11" s="20">
        <f t="shared" si="0"/>
        <v>0</v>
      </c>
    </row>
    <row r="12" spans="1:256" s="24" customFormat="1" ht="15">
      <c r="A12" s="15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7" ht="15">
      <c r="A13" s="9"/>
      <c r="B13" s="18" t="s">
        <v>1</v>
      </c>
      <c r="C13" s="18"/>
      <c r="D13" s="19">
        <v>1</v>
      </c>
      <c r="E13" s="26">
        <v>2</v>
      </c>
      <c r="F13" s="19">
        <v>3</v>
      </c>
      <c r="G13" s="26">
        <v>4</v>
      </c>
      <c r="H13" s="19">
        <v>5</v>
      </c>
      <c r="I13" s="26">
        <v>6</v>
      </c>
      <c r="J13" s="19">
        <v>7</v>
      </c>
      <c r="K13" s="26">
        <v>8</v>
      </c>
      <c r="L13" s="19">
        <v>9</v>
      </c>
      <c r="M13" s="26">
        <v>10</v>
      </c>
      <c r="N13" s="19">
        <v>11</v>
      </c>
      <c r="O13" s="26">
        <v>12</v>
      </c>
      <c r="P13" s="19">
        <v>13</v>
      </c>
      <c r="Q13" s="26">
        <v>14</v>
      </c>
      <c r="R13" s="19">
        <v>15</v>
      </c>
      <c r="S13" s="26">
        <v>16</v>
      </c>
      <c r="T13" s="19">
        <v>17</v>
      </c>
      <c r="U13" s="26">
        <v>18</v>
      </c>
      <c r="V13" s="19">
        <v>19</v>
      </c>
      <c r="W13" s="26">
        <v>20</v>
      </c>
      <c r="X13" s="19">
        <v>21</v>
      </c>
      <c r="Y13" s="26">
        <v>22</v>
      </c>
      <c r="Z13" s="19">
        <v>23</v>
      </c>
      <c r="AA13" s="26">
        <v>24</v>
      </c>
    </row>
    <row r="14" spans="1:28" ht="15" customHeight="1">
      <c r="A14" s="78" t="s">
        <v>11</v>
      </c>
      <c r="B14" s="9" t="s">
        <v>3</v>
      </c>
      <c r="C14" s="10">
        <v>2</v>
      </c>
      <c r="D14" s="27"/>
      <c r="E14" s="28"/>
      <c r="F14" s="27"/>
      <c r="G14" s="28"/>
      <c r="H14" s="27"/>
      <c r="I14" s="28"/>
      <c r="J14" s="27"/>
      <c r="K14" s="28"/>
      <c r="L14" s="27"/>
      <c r="M14" s="28"/>
      <c r="N14" s="27"/>
      <c r="O14" s="27"/>
      <c r="P14" s="27"/>
      <c r="Q14" s="27"/>
      <c r="R14" s="27"/>
      <c r="S14" s="28"/>
      <c r="T14" s="27"/>
      <c r="U14" s="28"/>
      <c r="V14" s="27"/>
      <c r="W14" s="28"/>
      <c r="X14" s="27"/>
      <c r="Y14" s="28"/>
      <c r="Z14" s="27"/>
      <c r="AA14" s="28"/>
      <c r="AB14" s="13"/>
    </row>
    <row r="15" spans="1:28" ht="15" customHeight="1">
      <c r="A15" s="78"/>
      <c r="B15" s="9" t="s">
        <v>4</v>
      </c>
      <c r="C15" s="10">
        <v>2</v>
      </c>
      <c r="D15" s="27"/>
      <c r="E15" s="28"/>
      <c r="F15" s="27"/>
      <c r="G15" s="28"/>
      <c r="H15" s="27"/>
      <c r="I15" s="28"/>
      <c r="J15" s="27"/>
      <c r="K15" s="28"/>
      <c r="L15" s="27"/>
      <c r="M15" s="28"/>
      <c r="N15" s="27"/>
      <c r="O15" s="27"/>
      <c r="P15" s="27"/>
      <c r="Q15" s="27"/>
      <c r="R15" s="27"/>
      <c r="S15" s="28"/>
      <c r="T15" s="27"/>
      <c r="U15" s="28"/>
      <c r="V15" s="27"/>
      <c r="W15" s="28"/>
      <c r="X15" s="27"/>
      <c r="Y15" s="28"/>
      <c r="Z15" s="27"/>
      <c r="AA15" s="28"/>
      <c r="AB15" s="13"/>
    </row>
    <row r="16" spans="1:28" ht="15" customHeight="1">
      <c r="A16" s="78"/>
      <c r="B16" s="9" t="s">
        <v>5</v>
      </c>
      <c r="C16" s="10">
        <v>4</v>
      </c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7"/>
      <c r="O16" s="27"/>
      <c r="P16" s="27"/>
      <c r="Q16" s="27"/>
      <c r="R16" s="27"/>
      <c r="S16" s="28"/>
      <c r="T16" s="27"/>
      <c r="U16" s="28"/>
      <c r="V16" s="27"/>
      <c r="W16" s="28"/>
      <c r="X16" s="27"/>
      <c r="Y16" s="28"/>
      <c r="Z16" s="27"/>
      <c r="AA16" s="28"/>
      <c r="AB16" s="13"/>
    </row>
    <row r="17" spans="1:28" ht="15" customHeight="1">
      <c r="A17" s="78"/>
      <c r="B17" s="9" t="s">
        <v>6</v>
      </c>
      <c r="C17" s="10">
        <v>3</v>
      </c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7"/>
      <c r="P17" s="27"/>
      <c r="Q17" s="27"/>
      <c r="R17" s="27"/>
      <c r="S17" s="28"/>
      <c r="T17" s="27"/>
      <c r="U17" s="28"/>
      <c r="V17" s="27"/>
      <c r="W17" s="28"/>
      <c r="X17" s="27"/>
      <c r="Y17" s="28"/>
      <c r="Z17" s="27"/>
      <c r="AA17" s="28"/>
      <c r="AB17" s="13"/>
    </row>
    <row r="18" spans="1:28" ht="15" customHeight="1">
      <c r="A18" s="78"/>
      <c r="B18" s="1" t="s">
        <v>7</v>
      </c>
      <c r="C18" s="10">
        <v>2</v>
      </c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27"/>
      <c r="P18" s="27"/>
      <c r="Q18" s="27"/>
      <c r="R18" s="27"/>
      <c r="S18" s="28"/>
      <c r="T18" s="27"/>
      <c r="U18" s="28"/>
      <c r="V18" s="27"/>
      <c r="W18" s="28"/>
      <c r="X18" s="27"/>
      <c r="Y18" s="28"/>
      <c r="Z18" s="27"/>
      <c r="AA18" s="28"/>
      <c r="AB18" s="13"/>
    </row>
    <row r="19" spans="1:28" ht="15">
      <c r="A19" s="78"/>
      <c r="B19" s="9" t="s">
        <v>8</v>
      </c>
      <c r="C19" s="10">
        <v>4</v>
      </c>
      <c r="D19" s="27"/>
      <c r="E19" s="28"/>
      <c r="F19" s="27"/>
      <c r="G19" s="28"/>
      <c r="H19" s="27"/>
      <c r="I19" s="28"/>
      <c r="J19" s="27"/>
      <c r="K19" s="28"/>
      <c r="L19" s="27"/>
      <c r="M19" s="28"/>
      <c r="N19" s="27"/>
      <c r="O19" s="27"/>
      <c r="P19" s="27"/>
      <c r="Q19" s="27"/>
      <c r="R19" s="27"/>
      <c r="S19" s="28"/>
      <c r="T19" s="27"/>
      <c r="U19" s="28"/>
      <c r="V19" s="27"/>
      <c r="W19" s="28"/>
      <c r="X19" s="27"/>
      <c r="Y19" s="28"/>
      <c r="Z19" s="27"/>
      <c r="AA19" s="28"/>
      <c r="AB19" s="13"/>
    </row>
    <row r="20" spans="1:28" ht="15">
      <c r="A20" s="78"/>
      <c r="B20" s="9" t="s">
        <v>9</v>
      </c>
      <c r="C20" s="10">
        <v>4</v>
      </c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7"/>
      <c r="P20" s="27"/>
      <c r="Q20" s="27"/>
      <c r="R20" s="27"/>
      <c r="S20" s="28"/>
      <c r="T20" s="27"/>
      <c r="U20" s="28"/>
      <c r="V20" s="27"/>
      <c r="W20" s="28"/>
      <c r="X20" s="27"/>
      <c r="Y20" s="28"/>
      <c r="Z20" s="27"/>
      <c r="AA20" s="28"/>
      <c r="AB20" s="13"/>
    </row>
    <row r="21" spans="1:28" ht="15">
      <c r="A21" s="78"/>
      <c r="B21" s="9"/>
      <c r="C21" s="1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29"/>
      <c r="W21" s="30"/>
      <c r="X21" s="29"/>
      <c r="Y21" s="30"/>
      <c r="Z21" s="29"/>
      <c r="AA21" s="30"/>
      <c r="AB21" s="13"/>
    </row>
    <row r="22" spans="1:256" s="24" customFormat="1" ht="15">
      <c r="A22" s="78"/>
      <c r="B22" s="80" t="s">
        <v>12</v>
      </c>
      <c r="C22" s="80"/>
      <c r="D22" s="19">
        <f aca="true" t="shared" si="1" ref="D22:AA22">D14*$C$14+D15*$C$15+D16*$C$16+D17*$C$17+D18*$C$18+D19*$C$19+D20*$C$20</f>
        <v>0</v>
      </c>
      <c r="E22" s="20">
        <f t="shared" si="1"/>
        <v>0</v>
      </c>
      <c r="F22" s="19">
        <f t="shared" si="1"/>
        <v>0</v>
      </c>
      <c r="G22" s="20">
        <f t="shared" si="1"/>
        <v>0</v>
      </c>
      <c r="H22" s="19">
        <f t="shared" si="1"/>
        <v>0</v>
      </c>
      <c r="I22" s="20">
        <f t="shared" si="1"/>
        <v>0</v>
      </c>
      <c r="J22" s="19">
        <f t="shared" si="1"/>
        <v>0</v>
      </c>
      <c r="K22" s="20">
        <f t="shared" si="1"/>
        <v>0</v>
      </c>
      <c r="L22" s="19">
        <f t="shared" si="1"/>
        <v>0</v>
      </c>
      <c r="M22" s="20">
        <f t="shared" si="1"/>
        <v>0</v>
      </c>
      <c r="N22" s="19">
        <f t="shared" si="1"/>
        <v>0</v>
      </c>
      <c r="O22" s="20">
        <f t="shared" si="1"/>
        <v>0</v>
      </c>
      <c r="P22" s="19">
        <f t="shared" si="1"/>
        <v>0</v>
      </c>
      <c r="Q22" s="20">
        <f t="shared" si="1"/>
        <v>0</v>
      </c>
      <c r="R22" s="19">
        <f t="shared" si="1"/>
        <v>0</v>
      </c>
      <c r="S22" s="20">
        <f t="shared" si="1"/>
        <v>0</v>
      </c>
      <c r="T22" s="19">
        <f t="shared" si="1"/>
        <v>0</v>
      </c>
      <c r="U22" s="20">
        <f t="shared" si="1"/>
        <v>0</v>
      </c>
      <c r="V22" s="19">
        <f t="shared" si="1"/>
        <v>0</v>
      </c>
      <c r="W22" s="20">
        <f t="shared" si="1"/>
        <v>0</v>
      </c>
      <c r="X22" s="19">
        <f t="shared" si="1"/>
        <v>0</v>
      </c>
      <c r="Y22" s="20">
        <f t="shared" si="1"/>
        <v>0</v>
      </c>
      <c r="Z22" s="19">
        <f t="shared" si="1"/>
        <v>0</v>
      </c>
      <c r="AA22" s="20">
        <f t="shared" si="1"/>
        <v>0</v>
      </c>
      <c r="AB22" s="1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4" customFormat="1" ht="15">
      <c r="A23" s="3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1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8" ht="15">
      <c r="A24" s="9"/>
      <c r="B24" s="18" t="s">
        <v>1</v>
      </c>
      <c r="C24" s="18"/>
      <c r="D24" s="19">
        <v>1</v>
      </c>
      <c r="E24" s="26">
        <v>2</v>
      </c>
      <c r="F24" s="19">
        <v>3</v>
      </c>
      <c r="G24" s="26">
        <v>4</v>
      </c>
      <c r="H24" s="19">
        <v>5</v>
      </c>
      <c r="I24" s="26">
        <v>6</v>
      </c>
      <c r="J24" s="19">
        <v>7</v>
      </c>
      <c r="K24" s="26">
        <v>8</v>
      </c>
      <c r="L24" s="19">
        <v>9</v>
      </c>
      <c r="M24" s="26">
        <v>10</v>
      </c>
      <c r="N24" s="19">
        <v>11</v>
      </c>
      <c r="O24" s="26">
        <v>12</v>
      </c>
      <c r="P24" s="19">
        <v>13</v>
      </c>
      <c r="Q24" s="26">
        <v>14</v>
      </c>
      <c r="R24" s="19">
        <v>15</v>
      </c>
      <c r="S24" s="26">
        <v>16</v>
      </c>
      <c r="T24" s="19">
        <v>17</v>
      </c>
      <c r="U24" s="26">
        <v>18</v>
      </c>
      <c r="V24" s="19">
        <v>19</v>
      </c>
      <c r="W24" s="26">
        <v>20</v>
      </c>
      <c r="X24" s="19">
        <v>21</v>
      </c>
      <c r="Y24" s="26">
        <v>22</v>
      </c>
      <c r="Z24" s="19">
        <v>23</v>
      </c>
      <c r="AA24" s="26">
        <v>24</v>
      </c>
      <c r="AB24" s="13"/>
    </row>
    <row r="25" spans="1:28" ht="15" customHeight="1">
      <c r="A25" s="78" t="s">
        <v>13</v>
      </c>
      <c r="B25" s="9" t="s">
        <v>5</v>
      </c>
      <c r="C25" s="10">
        <v>4</v>
      </c>
      <c r="D25" s="27"/>
      <c r="E25" s="28"/>
      <c r="F25" s="27"/>
      <c r="G25" s="28"/>
      <c r="H25" s="27"/>
      <c r="I25" s="28"/>
      <c r="J25" s="27"/>
      <c r="K25" s="28"/>
      <c r="L25" s="27"/>
      <c r="M25" s="28"/>
      <c r="N25" s="27"/>
      <c r="O25" s="28"/>
      <c r="P25" s="27"/>
      <c r="Q25" s="28"/>
      <c r="R25" s="27"/>
      <c r="S25" s="28"/>
      <c r="T25" s="27"/>
      <c r="U25" s="28"/>
      <c r="V25" s="27"/>
      <c r="W25" s="28"/>
      <c r="X25" s="27"/>
      <c r="Y25" s="28"/>
      <c r="Z25" s="27"/>
      <c r="AA25" s="28"/>
      <c r="AB25" s="13"/>
    </row>
    <row r="26" spans="1:28" ht="15">
      <c r="A26" s="78"/>
      <c r="B26" s="9" t="s">
        <v>9</v>
      </c>
      <c r="C26" s="10">
        <v>4</v>
      </c>
      <c r="D26" s="27"/>
      <c r="E26" s="28"/>
      <c r="F26" s="27"/>
      <c r="G26" s="28"/>
      <c r="H26" s="27"/>
      <c r="I26" s="28"/>
      <c r="J26" s="27"/>
      <c r="K26" s="28"/>
      <c r="L26" s="27"/>
      <c r="M26" s="28"/>
      <c r="N26" s="27"/>
      <c r="O26" s="28"/>
      <c r="P26" s="27"/>
      <c r="Q26" s="28"/>
      <c r="R26" s="27"/>
      <c r="S26" s="28"/>
      <c r="T26" s="27"/>
      <c r="U26" s="28"/>
      <c r="V26" s="27"/>
      <c r="W26" s="28"/>
      <c r="X26" s="27"/>
      <c r="Y26" s="28"/>
      <c r="Z26" s="27"/>
      <c r="AA26" s="28"/>
      <c r="AB26" s="13"/>
    </row>
    <row r="27" spans="1:28" ht="15">
      <c r="A27" s="78"/>
      <c r="B27" s="9" t="s">
        <v>14</v>
      </c>
      <c r="C27" s="10">
        <v>4</v>
      </c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8"/>
      <c r="P27" s="27"/>
      <c r="Q27" s="28"/>
      <c r="R27" s="27"/>
      <c r="S27" s="28"/>
      <c r="T27" s="27"/>
      <c r="U27" s="28"/>
      <c r="V27" s="27"/>
      <c r="W27" s="28"/>
      <c r="X27" s="27"/>
      <c r="Y27" s="28"/>
      <c r="Z27" s="27"/>
      <c r="AA27" s="28"/>
      <c r="AB27" s="13"/>
    </row>
    <row r="28" spans="1:28" ht="15">
      <c r="A28" s="78"/>
      <c r="B28" s="9" t="s">
        <v>15</v>
      </c>
      <c r="C28" s="10">
        <v>8</v>
      </c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28"/>
      <c r="P28" s="27"/>
      <c r="Q28" s="28"/>
      <c r="R28" s="27"/>
      <c r="S28" s="28"/>
      <c r="T28" s="27"/>
      <c r="U28" s="28"/>
      <c r="V28" s="27"/>
      <c r="W28" s="28"/>
      <c r="X28" s="27"/>
      <c r="Y28" s="28"/>
      <c r="Z28" s="27"/>
      <c r="AA28" s="28"/>
      <c r="AB28" s="13"/>
    </row>
    <row r="29" spans="1:28" ht="15">
      <c r="A29" s="78"/>
      <c r="B29" s="9"/>
      <c r="C29" s="1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29"/>
      <c r="W29" s="30"/>
      <c r="X29" s="29"/>
      <c r="Y29" s="30"/>
      <c r="Z29" s="29"/>
      <c r="AA29" s="30"/>
      <c r="AB29" s="13"/>
    </row>
    <row r="30" spans="1:27" ht="15">
      <c r="A30" s="78"/>
      <c r="B30" s="32" t="s">
        <v>16</v>
      </c>
      <c r="C30" s="33"/>
      <c r="D30" s="34">
        <f aca="true" t="shared" si="2" ref="D30:AA30">D25*$C$25+D26*$C$26+D27*$C$27+D28*$C$28</f>
        <v>0</v>
      </c>
      <c r="E30" s="35">
        <f t="shared" si="2"/>
        <v>0</v>
      </c>
      <c r="F30" s="34">
        <f t="shared" si="2"/>
        <v>0</v>
      </c>
      <c r="G30" s="35">
        <f t="shared" si="2"/>
        <v>0</v>
      </c>
      <c r="H30" s="34">
        <f t="shared" si="2"/>
        <v>0</v>
      </c>
      <c r="I30" s="35">
        <f t="shared" si="2"/>
        <v>0</v>
      </c>
      <c r="J30" s="34">
        <f t="shared" si="2"/>
        <v>0</v>
      </c>
      <c r="K30" s="35">
        <f t="shared" si="2"/>
        <v>0</v>
      </c>
      <c r="L30" s="34">
        <f t="shared" si="2"/>
        <v>0</v>
      </c>
      <c r="M30" s="35">
        <f t="shared" si="2"/>
        <v>0</v>
      </c>
      <c r="N30" s="34">
        <f t="shared" si="2"/>
        <v>0</v>
      </c>
      <c r="O30" s="35">
        <f t="shared" si="2"/>
        <v>0</v>
      </c>
      <c r="P30" s="34">
        <f t="shared" si="2"/>
        <v>0</v>
      </c>
      <c r="Q30" s="35">
        <f t="shared" si="2"/>
        <v>0</v>
      </c>
      <c r="R30" s="34">
        <f t="shared" si="2"/>
        <v>0</v>
      </c>
      <c r="S30" s="35">
        <f t="shared" si="2"/>
        <v>0</v>
      </c>
      <c r="T30" s="34">
        <f t="shared" si="2"/>
        <v>0</v>
      </c>
      <c r="U30" s="35">
        <f t="shared" si="2"/>
        <v>0</v>
      </c>
      <c r="V30" s="34">
        <f t="shared" si="2"/>
        <v>0</v>
      </c>
      <c r="W30" s="35">
        <f t="shared" si="2"/>
        <v>0</v>
      </c>
      <c r="X30" s="34">
        <f t="shared" si="2"/>
        <v>0</v>
      </c>
      <c r="Y30" s="35">
        <f t="shared" si="2"/>
        <v>0</v>
      </c>
      <c r="Z30" s="34">
        <f t="shared" si="2"/>
        <v>0</v>
      </c>
      <c r="AA30" s="35">
        <f t="shared" si="2"/>
        <v>0</v>
      </c>
    </row>
    <row r="31" spans="1:27" ht="15">
      <c r="A31" s="4"/>
      <c r="B31" s="24"/>
      <c r="C31" s="3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5">
      <c r="A32" s="81" t="s">
        <v>17</v>
      </c>
      <c r="B32" s="82" t="s">
        <v>18</v>
      </c>
      <c r="C32" s="82"/>
      <c r="D32" s="34">
        <f aca="true" t="shared" si="3" ref="D32:AA32">D11+D22+D30</f>
        <v>0</v>
      </c>
      <c r="E32" s="37">
        <f t="shared" si="3"/>
        <v>0</v>
      </c>
      <c r="F32" s="34">
        <f t="shared" si="3"/>
        <v>0</v>
      </c>
      <c r="G32" s="37">
        <f t="shared" si="3"/>
        <v>0</v>
      </c>
      <c r="H32" s="34">
        <f t="shared" si="3"/>
        <v>0</v>
      </c>
      <c r="I32" s="37">
        <f t="shared" si="3"/>
        <v>0</v>
      </c>
      <c r="J32" s="34">
        <f t="shared" si="3"/>
        <v>0</v>
      </c>
      <c r="K32" s="37">
        <f t="shared" si="3"/>
        <v>0</v>
      </c>
      <c r="L32" s="34">
        <f t="shared" si="3"/>
        <v>0</v>
      </c>
      <c r="M32" s="37">
        <f t="shared" si="3"/>
        <v>0</v>
      </c>
      <c r="N32" s="34">
        <f t="shared" si="3"/>
        <v>0</v>
      </c>
      <c r="O32" s="37">
        <f t="shared" si="3"/>
        <v>0</v>
      </c>
      <c r="P32" s="34">
        <f t="shared" si="3"/>
        <v>0</v>
      </c>
      <c r="Q32" s="37">
        <f t="shared" si="3"/>
        <v>0</v>
      </c>
      <c r="R32" s="34">
        <f t="shared" si="3"/>
        <v>0</v>
      </c>
      <c r="S32" s="37">
        <f t="shared" si="3"/>
        <v>0</v>
      </c>
      <c r="T32" s="34">
        <f t="shared" si="3"/>
        <v>0</v>
      </c>
      <c r="U32" s="37">
        <f t="shared" si="3"/>
        <v>0</v>
      </c>
      <c r="V32" s="34">
        <f t="shared" si="3"/>
        <v>0</v>
      </c>
      <c r="W32" s="37">
        <f t="shared" si="3"/>
        <v>0</v>
      </c>
      <c r="X32" s="34">
        <f t="shared" si="3"/>
        <v>0</v>
      </c>
      <c r="Y32" s="37">
        <f t="shared" si="3"/>
        <v>0</v>
      </c>
      <c r="Z32" s="34">
        <f t="shared" si="3"/>
        <v>0</v>
      </c>
      <c r="AA32" s="37">
        <f t="shared" si="3"/>
        <v>0</v>
      </c>
    </row>
    <row r="33" spans="1:256" s="24" customFormat="1" ht="15">
      <c r="A33" s="81"/>
      <c r="B33" s="38"/>
      <c r="C33" s="3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7" ht="15">
      <c r="A34" s="81"/>
      <c r="B34" s="83" t="s">
        <v>19</v>
      </c>
      <c r="C34" s="83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1"/>
      <c r="T34" s="42"/>
      <c r="U34" s="41"/>
      <c r="V34" s="42"/>
      <c r="W34" s="41"/>
      <c r="X34" s="42"/>
      <c r="Y34" s="41"/>
      <c r="Z34" s="42"/>
      <c r="AA34" s="41"/>
    </row>
  </sheetData>
  <sheetProtection password="942D" sheet="1"/>
  <mergeCells count="9">
    <mergeCell ref="A32:A34"/>
    <mergeCell ref="B32:C32"/>
    <mergeCell ref="B34:C34"/>
    <mergeCell ref="A1:AA1"/>
    <mergeCell ref="A3:A11"/>
    <mergeCell ref="B11:C11"/>
    <mergeCell ref="A14:A22"/>
    <mergeCell ref="B22:C22"/>
    <mergeCell ref="A25:A30"/>
  </mergeCells>
  <printOptions/>
  <pageMargins left="0.19652777777777777" right="0.15763888888888888" top="0.590277777777777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"/>
  <sheetViews>
    <sheetView showZeros="0" tabSelected="1" zoomScalePageLayoutView="0" workbookViewId="0" topLeftCell="A1">
      <selection activeCell="I37" sqref="I37"/>
    </sheetView>
  </sheetViews>
  <sheetFormatPr defaultColWidth="9.00390625" defaultRowHeight="12.75"/>
  <cols>
    <col min="1" max="1" width="3.375" style="0" customWidth="1"/>
    <col min="2" max="2" width="11.25390625" style="0" customWidth="1"/>
    <col min="3" max="3" width="2.25390625" style="0" customWidth="1"/>
    <col min="4" max="27" width="4.375" style="0" customWidth="1"/>
  </cols>
  <sheetData>
    <row r="1" spans="1:27" ht="15">
      <c r="A1" s="43"/>
      <c r="B1" s="44" t="s">
        <v>1</v>
      </c>
      <c r="C1" s="44"/>
      <c r="D1" s="45">
        <v>1</v>
      </c>
      <c r="E1" s="46">
        <v>2</v>
      </c>
      <c r="F1" s="45">
        <v>3</v>
      </c>
      <c r="G1" s="46">
        <v>4</v>
      </c>
      <c r="H1" s="45">
        <v>5</v>
      </c>
      <c r="I1" s="46">
        <v>6</v>
      </c>
      <c r="J1" s="45">
        <v>7</v>
      </c>
      <c r="K1" s="46">
        <v>8</v>
      </c>
      <c r="L1" s="45">
        <v>9</v>
      </c>
      <c r="M1" s="46">
        <v>10</v>
      </c>
      <c r="N1" s="45">
        <v>11</v>
      </c>
      <c r="O1" s="46">
        <v>12</v>
      </c>
      <c r="P1" s="45">
        <v>13</v>
      </c>
      <c r="Q1" s="46">
        <v>14</v>
      </c>
      <c r="R1" s="45">
        <v>15</v>
      </c>
      <c r="S1" s="46">
        <v>16</v>
      </c>
      <c r="T1" s="45">
        <v>17</v>
      </c>
      <c r="U1" s="46">
        <v>18</v>
      </c>
      <c r="V1" s="45">
        <v>19</v>
      </c>
      <c r="W1" s="46">
        <v>20</v>
      </c>
      <c r="X1" s="45">
        <v>21</v>
      </c>
      <c r="Y1" s="46">
        <v>22</v>
      </c>
      <c r="Z1" s="45">
        <v>23</v>
      </c>
      <c r="AA1" s="46">
        <v>24</v>
      </c>
    </row>
    <row r="2" spans="1:27" ht="27.75" customHeight="1">
      <c r="A2" s="84" t="s">
        <v>13</v>
      </c>
      <c r="B2" s="47" t="s">
        <v>5</v>
      </c>
      <c r="C2" s="48">
        <v>4</v>
      </c>
      <c r="D2" s="49"/>
      <c r="E2" s="43"/>
      <c r="F2" s="49"/>
      <c r="G2" s="43"/>
      <c r="H2" s="49"/>
      <c r="I2" s="43"/>
      <c r="J2" s="49"/>
      <c r="K2" s="43"/>
      <c r="L2" s="49"/>
      <c r="M2" s="43"/>
      <c r="N2" s="49"/>
      <c r="O2" s="43"/>
      <c r="P2" s="49"/>
      <c r="Q2" s="43"/>
      <c r="R2" s="49"/>
      <c r="S2" s="43"/>
      <c r="T2" s="49"/>
      <c r="U2" s="43"/>
      <c r="V2" s="49"/>
      <c r="W2" s="43"/>
      <c r="X2" s="49"/>
      <c r="Y2" s="43"/>
      <c r="Z2" s="49"/>
      <c r="AA2" s="43"/>
    </row>
    <row r="3" spans="1:27" ht="27.75" customHeight="1">
      <c r="A3" s="84"/>
      <c r="B3" s="47" t="s">
        <v>9</v>
      </c>
      <c r="C3" s="48">
        <v>4</v>
      </c>
      <c r="D3" s="49"/>
      <c r="E3" s="43"/>
      <c r="F3" s="49"/>
      <c r="G3" s="43"/>
      <c r="H3" s="49"/>
      <c r="I3" s="43"/>
      <c r="J3" s="49"/>
      <c r="K3" s="43"/>
      <c r="L3" s="49"/>
      <c r="M3" s="43"/>
      <c r="N3" s="49"/>
      <c r="O3" s="43"/>
      <c r="P3" s="49"/>
      <c r="Q3" s="43"/>
      <c r="R3" s="49"/>
      <c r="S3" s="43"/>
      <c r="T3" s="49"/>
      <c r="U3" s="43"/>
      <c r="V3" s="49"/>
      <c r="W3" s="43"/>
      <c r="X3" s="49"/>
      <c r="Y3" s="43"/>
      <c r="Z3" s="49"/>
      <c r="AA3" s="43"/>
    </row>
    <row r="4" spans="1:27" ht="27.75" customHeight="1">
      <c r="A4" s="84"/>
      <c r="B4" s="47" t="s">
        <v>14</v>
      </c>
      <c r="C4" s="48">
        <v>4</v>
      </c>
      <c r="D4" s="49"/>
      <c r="E4" s="43"/>
      <c r="F4" s="49"/>
      <c r="G4" s="43"/>
      <c r="H4" s="49"/>
      <c r="I4" s="43"/>
      <c r="J4" s="49"/>
      <c r="K4" s="43"/>
      <c r="L4" s="49"/>
      <c r="M4" s="43"/>
      <c r="N4" s="49"/>
      <c r="O4" s="43"/>
      <c r="P4" s="49"/>
      <c r="Q4" s="43"/>
      <c r="R4" s="49"/>
      <c r="S4" s="43"/>
      <c r="T4" s="49"/>
      <c r="U4" s="43"/>
      <c r="V4" s="49"/>
      <c r="W4" s="43"/>
      <c r="X4" s="49"/>
      <c r="Y4" s="43"/>
      <c r="Z4" s="49"/>
      <c r="AA4" s="43"/>
    </row>
    <row r="5" spans="1:27" ht="27.75" customHeight="1">
      <c r="A5" s="84"/>
      <c r="B5" s="47" t="s">
        <v>15</v>
      </c>
      <c r="C5" s="48">
        <v>8</v>
      </c>
      <c r="D5" s="49"/>
      <c r="E5" s="43"/>
      <c r="F5" s="49"/>
      <c r="G5" s="43"/>
      <c r="H5" s="49"/>
      <c r="I5" s="43"/>
      <c r="J5" s="49"/>
      <c r="K5" s="43"/>
      <c r="L5" s="49"/>
      <c r="M5" s="43"/>
      <c r="N5" s="49"/>
      <c r="O5" s="43"/>
      <c r="P5" s="49"/>
      <c r="Q5" s="43"/>
      <c r="R5" s="49"/>
      <c r="S5" s="43"/>
      <c r="T5" s="49"/>
      <c r="U5" s="43"/>
      <c r="V5" s="49"/>
      <c r="W5" s="43"/>
      <c r="X5" s="49"/>
      <c r="Y5" s="43"/>
      <c r="Z5" s="49"/>
      <c r="AA5" s="43"/>
    </row>
    <row r="6" spans="1:6" ht="19.5" customHeight="1">
      <c r="A6" s="50"/>
      <c r="F6" s="50"/>
    </row>
    <row r="7" spans="1:27" ht="12.75">
      <c r="A7" s="51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</row>
    <row r="8" spans="1:27" ht="12.75">
      <c r="A8" s="52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42" ht="12.75">
      <c r="A9" s="51">
        <v>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ht="12.75">
      <c r="A10" s="52">
        <v>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</row>
    <row r="11" spans="1:42" ht="12.75">
      <c r="A11" s="51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</row>
    <row r="12" spans="1:42" ht="12.75">
      <c r="A12" s="52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</row>
    <row r="13" spans="1:42" ht="12.75">
      <c r="A13" s="51">
        <v>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</row>
    <row r="14" spans="1:42" ht="12.75">
      <c r="A14" s="52">
        <v>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</row>
    <row r="15" spans="1:42" ht="12.75">
      <c r="A15" s="51">
        <v>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</row>
    <row r="16" spans="1:42" ht="12.75">
      <c r="A16" s="52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</row>
    <row r="17" spans="1:42" ht="12.75">
      <c r="A17" s="51">
        <v>11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2" ht="12.75">
      <c r="A18" s="52">
        <v>12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</row>
    <row r="19" spans="1:27" ht="12.75">
      <c r="A19" s="51">
        <v>13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ht="12.75">
      <c r="A20" s="52">
        <v>14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12.75">
      <c r="A21" s="51">
        <v>15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12.75">
      <c r="A22" s="52">
        <v>16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12.75">
      <c r="A23" s="51">
        <v>17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ht="12.75">
      <c r="A24" s="52">
        <v>18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12.75">
      <c r="A25" s="51">
        <v>19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ht="12.75">
      <c r="A26" s="52">
        <v>20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12.75">
      <c r="A27" s="51">
        <v>21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ht="12.75">
      <c r="A28" s="52">
        <v>22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2.75">
      <c r="A29" s="51">
        <v>23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ht="12.75">
      <c r="A30" s="52">
        <v>24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</sheetData>
  <sheetProtection password="942D" sheet="1"/>
  <mergeCells count="35">
    <mergeCell ref="B27:AA27"/>
    <mergeCell ref="B28:AA28"/>
    <mergeCell ref="B29:AA29"/>
    <mergeCell ref="B30:AA30"/>
    <mergeCell ref="B21:AA21"/>
    <mergeCell ref="B22:AA22"/>
    <mergeCell ref="B23:AA23"/>
    <mergeCell ref="B24:AA24"/>
    <mergeCell ref="B25:AA25"/>
    <mergeCell ref="B26:AA26"/>
    <mergeCell ref="B17:AA17"/>
    <mergeCell ref="AC17:AP17"/>
    <mergeCell ref="B18:AA18"/>
    <mergeCell ref="AC18:AP18"/>
    <mergeCell ref="B19:AA19"/>
    <mergeCell ref="B20:AA20"/>
    <mergeCell ref="B14:AA14"/>
    <mergeCell ref="AC14:AP14"/>
    <mergeCell ref="B15:AA15"/>
    <mergeCell ref="AC15:AP15"/>
    <mergeCell ref="B16:AA16"/>
    <mergeCell ref="AC16:AP16"/>
    <mergeCell ref="B11:AA11"/>
    <mergeCell ref="AC11:AP11"/>
    <mergeCell ref="B12:AA12"/>
    <mergeCell ref="AC12:AP12"/>
    <mergeCell ref="B13:AA13"/>
    <mergeCell ref="AC13:AP13"/>
    <mergeCell ref="A2:A5"/>
    <mergeCell ref="B7:AA7"/>
    <mergeCell ref="B8:AA8"/>
    <mergeCell ref="B9:AA9"/>
    <mergeCell ref="AC9:AP9"/>
    <mergeCell ref="B10:AA10"/>
    <mergeCell ref="AC10:AP10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1.375" style="0" customWidth="1"/>
    <col min="3" max="3" width="3.25390625" style="0" customWidth="1"/>
    <col min="4" max="27" width="4.375" style="0" customWidth="1"/>
  </cols>
  <sheetData>
    <row r="1" spans="1:27" ht="15">
      <c r="A1" s="53"/>
      <c r="B1" s="53" t="s">
        <v>1</v>
      </c>
      <c r="C1" s="53"/>
      <c r="D1" s="54">
        <v>1</v>
      </c>
      <c r="E1" s="55">
        <v>2</v>
      </c>
      <c r="F1" s="54">
        <v>3</v>
      </c>
      <c r="G1" s="55">
        <v>4</v>
      </c>
      <c r="H1" s="54">
        <v>5</v>
      </c>
      <c r="I1" s="55">
        <v>6</v>
      </c>
      <c r="J1" s="54">
        <v>7</v>
      </c>
      <c r="K1" s="55">
        <v>8</v>
      </c>
      <c r="L1" s="54">
        <v>9</v>
      </c>
      <c r="M1" s="55">
        <v>10</v>
      </c>
      <c r="N1" s="54">
        <v>11</v>
      </c>
      <c r="O1" s="55">
        <v>12</v>
      </c>
      <c r="P1" s="54">
        <v>13</v>
      </c>
      <c r="Q1" s="55">
        <v>14</v>
      </c>
      <c r="R1" s="54">
        <v>15</v>
      </c>
      <c r="S1" s="55">
        <v>16</v>
      </c>
      <c r="T1" s="54">
        <v>17</v>
      </c>
      <c r="U1" s="55">
        <v>18</v>
      </c>
      <c r="V1" s="54">
        <v>19</v>
      </c>
      <c r="W1" s="55">
        <v>20</v>
      </c>
      <c r="X1" s="54">
        <v>21</v>
      </c>
      <c r="Y1" s="55">
        <v>22</v>
      </c>
      <c r="Z1" s="54">
        <v>23</v>
      </c>
      <c r="AA1" s="55">
        <v>24</v>
      </c>
    </row>
    <row r="2" spans="1:27" ht="21" customHeight="1">
      <c r="A2" s="88" t="s">
        <v>2</v>
      </c>
      <c r="B2" s="56" t="s">
        <v>3</v>
      </c>
      <c r="C2" s="57">
        <v>2</v>
      </c>
      <c r="D2" s="58"/>
      <c r="E2" s="59"/>
      <c r="F2" s="58"/>
      <c r="G2" s="59"/>
      <c r="H2" s="58"/>
      <c r="I2" s="59"/>
      <c r="J2" s="58"/>
      <c r="K2" s="59"/>
      <c r="L2" s="58"/>
      <c r="M2" s="59"/>
      <c r="N2" s="58"/>
      <c r="O2" s="59"/>
      <c r="P2" s="58"/>
      <c r="Q2" s="59"/>
      <c r="R2" s="58"/>
      <c r="S2" s="59"/>
      <c r="T2" s="58"/>
      <c r="U2" s="59"/>
      <c r="V2" s="58"/>
      <c r="W2" s="59"/>
      <c r="X2" s="58"/>
      <c r="Y2" s="59"/>
      <c r="Z2" s="58"/>
      <c r="AA2" s="59"/>
    </row>
    <row r="3" spans="1:27" ht="21" customHeight="1">
      <c r="A3" s="88"/>
      <c r="B3" s="56" t="s">
        <v>4</v>
      </c>
      <c r="C3" s="57">
        <v>2</v>
      </c>
      <c r="D3" s="58"/>
      <c r="E3" s="60"/>
      <c r="F3" s="58"/>
      <c r="G3" s="60"/>
      <c r="H3" s="58"/>
      <c r="I3" s="60"/>
      <c r="J3" s="58"/>
      <c r="K3" s="60"/>
      <c r="L3" s="58"/>
      <c r="M3" s="60"/>
      <c r="N3" s="58"/>
      <c r="O3" s="60"/>
      <c r="P3" s="58"/>
      <c r="Q3" s="60"/>
      <c r="R3" s="58"/>
      <c r="S3" s="60"/>
      <c r="T3" s="58"/>
      <c r="U3" s="60"/>
      <c r="V3" s="58"/>
      <c r="W3" s="60"/>
      <c r="X3" s="58"/>
      <c r="Y3" s="60"/>
      <c r="Z3" s="58"/>
      <c r="AA3" s="60"/>
    </row>
    <row r="4" spans="1:27" ht="21" customHeight="1">
      <c r="A4" s="88"/>
      <c r="B4" s="56" t="s">
        <v>5</v>
      </c>
      <c r="C4" s="57">
        <v>4</v>
      </c>
      <c r="D4" s="58"/>
      <c r="E4" s="59"/>
      <c r="F4" s="58"/>
      <c r="G4" s="59"/>
      <c r="H4" s="58"/>
      <c r="I4" s="59"/>
      <c r="J4" s="58"/>
      <c r="K4" s="59"/>
      <c r="L4" s="58"/>
      <c r="M4" s="59"/>
      <c r="N4" s="58"/>
      <c r="O4" s="59"/>
      <c r="P4" s="58"/>
      <c r="Q4" s="59"/>
      <c r="R4" s="58"/>
      <c r="S4" s="59"/>
      <c r="T4" s="58"/>
      <c r="U4" s="59"/>
      <c r="V4" s="58"/>
      <c r="W4" s="59"/>
      <c r="X4" s="58"/>
      <c r="Y4" s="59"/>
      <c r="Z4" s="58"/>
      <c r="AA4" s="59"/>
    </row>
    <row r="5" spans="1:27" ht="21" customHeight="1">
      <c r="A5" s="88"/>
      <c r="B5" s="56" t="s">
        <v>6</v>
      </c>
      <c r="C5" s="57">
        <v>3</v>
      </c>
      <c r="D5" s="58"/>
      <c r="E5" s="60"/>
      <c r="F5" s="58"/>
      <c r="G5" s="60"/>
      <c r="H5" s="58"/>
      <c r="I5" s="60"/>
      <c r="J5" s="58"/>
      <c r="K5" s="60"/>
      <c r="L5" s="58"/>
      <c r="M5" s="60"/>
      <c r="N5" s="58"/>
      <c r="O5" s="60"/>
      <c r="P5" s="58"/>
      <c r="Q5" s="60"/>
      <c r="R5" s="58"/>
      <c r="S5" s="60"/>
      <c r="T5" s="58"/>
      <c r="U5" s="60"/>
      <c r="V5" s="58"/>
      <c r="W5" s="60"/>
      <c r="X5" s="58"/>
      <c r="Y5" s="60"/>
      <c r="Z5" s="58"/>
      <c r="AA5" s="60"/>
    </row>
    <row r="6" spans="1:27" ht="21" customHeight="1">
      <c r="A6" s="88"/>
      <c r="B6" s="56" t="s">
        <v>7</v>
      </c>
      <c r="C6" s="57">
        <v>2</v>
      </c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  <c r="Z6" s="58"/>
      <c r="AA6" s="59"/>
    </row>
    <row r="7" spans="1:27" ht="21" customHeight="1">
      <c r="A7" s="88"/>
      <c r="B7" s="56" t="s">
        <v>8</v>
      </c>
      <c r="C7" s="57">
        <v>4</v>
      </c>
      <c r="D7" s="58"/>
      <c r="E7" s="60"/>
      <c r="F7" s="58"/>
      <c r="G7" s="60"/>
      <c r="H7" s="58"/>
      <c r="I7" s="60"/>
      <c r="J7" s="58"/>
      <c r="K7" s="60"/>
      <c r="L7" s="58"/>
      <c r="M7" s="60"/>
      <c r="N7" s="58"/>
      <c r="O7" s="60"/>
      <c r="P7" s="58"/>
      <c r="Q7" s="60"/>
      <c r="R7" s="58"/>
      <c r="S7" s="60"/>
      <c r="T7" s="58"/>
      <c r="U7" s="60"/>
      <c r="V7" s="58"/>
      <c r="W7" s="60"/>
      <c r="X7" s="58"/>
      <c r="Y7" s="60"/>
      <c r="Z7" s="58"/>
      <c r="AA7" s="60"/>
    </row>
    <row r="8" spans="1:27" ht="21" customHeight="1">
      <c r="A8" s="88"/>
      <c r="B8" s="56" t="s">
        <v>9</v>
      </c>
      <c r="C8" s="57">
        <v>4</v>
      </c>
      <c r="D8" s="58"/>
      <c r="E8" s="59"/>
      <c r="F8" s="58"/>
      <c r="G8" s="59"/>
      <c r="H8" s="58"/>
      <c r="I8" s="59"/>
      <c r="J8" s="58"/>
      <c r="K8" s="59"/>
      <c r="L8" s="58"/>
      <c r="M8" s="59"/>
      <c r="N8" s="58"/>
      <c r="O8" s="59"/>
      <c r="P8" s="58"/>
      <c r="Q8" s="59"/>
      <c r="R8" s="58"/>
      <c r="S8" s="59"/>
      <c r="T8" s="58"/>
      <c r="U8" s="59"/>
      <c r="V8" s="58"/>
      <c r="W8" s="59"/>
      <c r="X8" s="58"/>
      <c r="Y8" s="59"/>
      <c r="Z8" s="58"/>
      <c r="AA8" s="59"/>
    </row>
    <row r="9" spans="1:6" ht="10.5" customHeight="1">
      <c r="A9" s="50"/>
      <c r="F9" s="50"/>
    </row>
    <row r="10" spans="1:20" ht="12.75">
      <c r="A10" s="51">
        <v>1</v>
      </c>
      <c r="B10" s="89">
        <f>Hår!B7</f>
        <v>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12.75">
      <c r="A11" s="61">
        <v>2</v>
      </c>
      <c r="B11" s="90">
        <f>Hår!B8</f>
        <v>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ht="12.75">
      <c r="A12" s="51">
        <v>3</v>
      </c>
      <c r="B12" s="89">
        <f>Hår!B9</f>
        <v>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ht="12.75">
      <c r="A13" s="61">
        <v>4</v>
      </c>
      <c r="B13" s="90">
        <f>Hår!B10</f>
        <v>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ht="12.75">
      <c r="A14" s="51">
        <v>5</v>
      </c>
      <c r="B14" s="89">
        <f>Hår!B11</f>
        <v>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ht="12.75">
      <c r="A15" s="61">
        <v>6</v>
      </c>
      <c r="B15" s="90">
        <f>Hår!B12</f>
        <v>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ht="12.75">
      <c r="A16" s="51">
        <v>7</v>
      </c>
      <c r="B16" s="89">
        <f>Hår!B13</f>
        <v>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ht="12.75">
      <c r="A17" s="61">
        <v>8</v>
      </c>
      <c r="B17" s="90">
        <f>Hår!B14</f>
        <v>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ht="12.75">
      <c r="A18" s="51">
        <v>9</v>
      </c>
      <c r="B18" s="89">
        <f>Hår!B15</f>
        <v>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61">
        <v>10</v>
      </c>
      <c r="B19" s="90">
        <f>Hår!B16</f>
        <v>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ht="12.75">
      <c r="A20" s="51">
        <v>11</v>
      </c>
      <c r="B20" s="89">
        <f>Hår!B17</f>
        <v>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12.75">
      <c r="A21" s="52">
        <v>12</v>
      </c>
      <c r="B21" s="90">
        <f>Hår!B18</f>
        <v>0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0" ht="12.75">
      <c r="A22" s="51">
        <v>13</v>
      </c>
      <c r="B22" s="89">
        <f>Hår!B19</f>
        <v>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2.75">
      <c r="A23" s="52">
        <v>14</v>
      </c>
      <c r="B23" s="90">
        <f>Hår!B20</f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1:20" ht="12.75">
      <c r="A24" s="51">
        <v>15</v>
      </c>
      <c r="B24" s="89">
        <f>Hår!B21</f>
        <v>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12.75">
      <c r="A25" s="52">
        <v>16</v>
      </c>
      <c r="B25" s="90">
        <f>Hår!B22</f>
        <v>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ht="12.75">
      <c r="A26" s="51">
        <v>17</v>
      </c>
      <c r="B26" s="89">
        <f>Hår!B23</f>
        <v>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ht="12.75">
      <c r="A27" s="52">
        <v>18</v>
      </c>
      <c r="B27" s="90">
        <f>Hår!B24</f>
        <v>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1:20" ht="12.75">
      <c r="A28" s="51">
        <v>19</v>
      </c>
      <c r="B28" s="89">
        <f>Hår!B25</f>
        <v>0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ht="12.75">
      <c r="A29" s="52">
        <v>20</v>
      </c>
      <c r="B29" s="90">
        <f>Hår!B26</f>
        <v>0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12.75">
      <c r="A30" s="51">
        <v>21</v>
      </c>
      <c r="B30" s="89">
        <f>Hår!B27</f>
        <v>0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ht="12.75">
      <c r="A31" s="52">
        <v>22</v>
      </c>
      <c r="B31" s="90">
        <f>Hår!B28</f>
        <v>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12.75">
      <c r="A32" s="51">
        <v>23</v>
      </c>
      <c r="B32" s="89">
        <f>Hår!B29</f>
        <v>0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1:20" ht="12.75">
      <c r="A33" s="52">
        <v>24</v>
      </c>
      <c r="B33" s="90">
        <f>Hår!B30</f>
        <v>0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</sheetData>
  <sheetProtection password="942D" sheet="1"/>
  <mergeCells count="25">
    <mergeCell ref="B33:T33"/>
    <mergeCell ref="B27:T27"/>
    <mergeCell ref="B28:T28"/>
    <mergeCell ref="B29:T29"/>
    <mergeCell ref="B30:T30"/>
    <mergeCell ref="B31:T31"/>
    <mergeCell ref="B32:T32"/>
    <mergeCell ref="B21:T21"/>
    <mergeCell ref="B22:T22"/>
    <mergeCell ref="B23:T23"/>
    <mergeCell ref="B24:T24"/>
    <mergeCell ref="B25:T25"/>
    <mergeCell ref="B26:T26"/>
    <mergeCell ref="B15:T15"/>
    <mergeCell ref="B16:T16"/>
    <mergeCell ref="B17:T17"/>
    <mergeCell ref="B18:T18"/>
    <mergeCell ref="B19:T19"/>
    <mergeCell ref="B20:T20"/>
    <mergeCell ref="A2:A8"/>
    <mergeCell ref="B10:T10"/>
    <mergeCell ref="B11:T11"/>
    <mergeCell ref="B12:T12"/>
    <mergeCell ref="B13:T13"/>
    <mergeCell ref="B14:T1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3.00390625" style="0" customWidth="1"/>
    <col min="3" max="3" width="2.625" style="0" customWidth="1"/>
    <col min="4" max="27" width="4.375" style="0" customWidth="1"/>
    <col min="28" max="16384" width="10.00390625" style="0" customWidth="1"/>
  </cols>
  <sheetData>
    <row r="1" spans="1:27" ht="15">
      <c r="A1" s="43"/>
      <c r="B1" s="44" t="s">
        <v>1</v>
      </c>
      <c r="C1" s="44"/>
      <c r="D1" s="45">
        <v>1</v>
      </c>
      <c r="E1" s="46">
        <v>2</v>
      </c>
      <c r="F1" s="45">
        <v>3</v>
      </c>
      <c r="G1" s="46">
        <v>4</v>
      </c>
      <c r="H1" s="45">
        <v>5</v>
      </c>
      <c r="I1" s="46">
        <v>6</v>
      </c>
      <c r="J1" s="45">
        <v>7</v>
      </c>
      <c r="K1" s="46">
        <v>8</v>
      </c>
      <c r="L1" s="45">
        <v>9</v>
      </c>
      <c r="M1" s="46">
        <v>10</v>
      </c>
      <c r="N1" s="45">
        <v>11</v>
      </c>
      <c r="O1" s="46">
        <v>12</v>
      </c>
      <c r="P1" s="45">
        <v>13</v>
      </c>
      <c r="Q1" s="46">
        <v>14</v>
      </c>
      <c r="R1" s="45">
        <v>15</v>
      </c>
      <c r="S1" s="46">
        <v>16</v>
      </c>
      <c r="T1" s="45">
        <v>17</v>
      </c>
      <c r="U1" s="46">
        <v>18</v>
      </c>
      <c r="V1" s="45">
        <v>19</v>
      </c>
      <c r="W1" s="46">
        <v>20</v>
      </c>
      <c r="X1" s="45">
        <v>21</v>
      </c>
      <c r="Y1" s="46">
        <v>22</v>
      </c>
      <c r="Z1" s="45">
        <v>23</v>
      </c>
      <c r="AA1" s="46">
        <v>24</v>
      </c>
    </row>
    <row r="2" spans="1:27" ht="22.5" customHeight="1">
      <c r="A2" s="84" t="s">
        <v>11</v>
      </c>
      <c r="B2" s="47" t="s">
        <v>3</v>
      </c>
      <c r="C2" s="48">
        <v>2</v>
      </c>
      <c r="D2" s="49"/>
      <c r="E2" s="43"/>
      <c r="F2" s="49"/>
      <c r="G2" s="43"/>
      <c r="H2" s="49"/>
      <c r="I2" s="43"/>
      <c r="J2" s="49"/>
      <c r="K2" s="43"/>
      <c r="L2" s="49"/>
      <c r="M2" s="43"/>
      <c r="N2" s="49"/>
      <c r="O2" s="43"/>
      <c r="P2" s="49"/>
      <c r="Q2" s="43"/>
      <c r="R2" s="49"/>
      <c r="S2" s="43"/>
      <c r="T2" s="49"/>
      <c r="U2" s="43"/>
      <c r="V2" s="49"/>
      <c r="W2" s="43"/>
      <c r="X2" s="49"/>
      <c r="Y2" s="43"/>
      <c r="Z2" s="49"/>
      <c r="AA2" s="43"/>
    </row>
    <row r="3" spans="1:27" ht="22.5" customHeight="1">
      <c r="A3" s="84"/>
      <c r="B3" s="47" t="s">
        <v>4</v>
      </c>
      <c r="C3" s="48">
        <v>2</v>
      </c>
      <c r="D3" s="49"/>
      <c r="E3" s="43"/>
      <c r="F3" s="49"/>
      <c r="G3" s="43"/>
      <c r="H3" s="49"/>
      <c r="I3" s="43"/>
      <c r="J3" s="49"/>
      <c r="K3" s="43"/>
      <c r="L3" s="49"/>
      <c r="M3" s="43"/>
      <c r="N3" s="49"/>
      <c r="O3" s="43"/>
      <c r="P3" s="49"/>
      <c r="Q3" s="43"/>
      <c r="R3" s="49"/>
      <c r="S3" s="43"/>
      <c r="T3" s="49"/>
      <c r="U3" s="43"/>
      <c r="V3" s="49"/>
      <c r="W3" s="43"/>
      <c r="X3" s="49"/>
      <c r="Y3" s="43"/>
      <c r="Z3" s="49"/>
      <c r="AA3" s="43"/>
    </row>
    <row r="4" spans="1:27" ht="22.5" customHeight="1">
      <c r="A4" s="84"/>
      <c r="B4" s="47" t="s">
        <v>5</v>
      </c>
      <c r="C4" s="48">
        <v>4</v>
      </c>
      <c r="D4" s="49"/>
      <c r="E4" s="43"/>
      <c r="F4" s="49"/>
      <c r="G4" s="43"/>
      <c r="H4" s="49"/>
      <c r="I4" s="43"/>
      <c r="J4" s="49"/>
      <c r="K4" s="43"/>
      <c r="L4" s="49"/>
      <c r="M4" s="43"/>
      <c r="N4" s="49"/>
      <c r="O4" s="43"/>
      <c r="P4" s="49"/>
      <c r="Q4" s="43"/>
      <c r="R4" s="49"/>
      <c r="S4" s="43"/>
      <c r="T4" s="49"/>
      <c r="U4" s="43"/>
      <c r="V4" s="49"/>
      <c r="W4" s="43"/>
      <c r="X4" s="49"/>
      <c r="Y4" s="43"/>
      <c r="Z4" s="49"/>
      <c r="AA4" s="43"/>
    </row>
    <row r="5" spans="1:27" ht="22.5" customHeight="1">
      <c r="A5" s="84"/>
      <c r="B5" s="47" t="s">
        <v>6</v>
      </c>
      <c r="C5" s="48">
        <v>3</v>
      </c>
      <c r="D5" s="49"/>
      <c r="E5" s="43"/>
      <c r="F5" s="49"/>
      <c r="G5" s="43"/>
      <c r="H5" s="49"/>
      <c r="I5" s="43"/>
      <c r="J5" s="49"/>
      <c r="K5" s="43"/>
      <c r="L5" s="49"/>
      <c r="M5" s="43"/>
      <c r="N5" s="49"/>
      <c r="O5" s="43"/>
      <c r="P5" s="49"/>
      <c r="Q5" s="43"/>
      <c r="R5" s="49"/>
      <c r="S5" s="43"/>
      <c r="T5" s="49"/>
      <c r="U5" s="43"/>
      <c r="V5" s="49"/>
      <c r="W5" s="43"/>
      <c r="X5" s="49"/>
      <c r="Y5" s="43"/>
      <c r="Z5" s="49"/>
      <c r="AA5" s="43"/>
    </row>
    <row r="6" spans="1:27" ht="22.5" customHeight="1">
      <c r="A6" s="84"/>
      <c r="B6" s="62" t="s">
        <v>7</v>
      </c>
      <c r="C6" s="48">
        <v>2</v>
      </c>
      <c r="D6" s="49"/>
      <c r="E6" s="43"/>
      <c r="F6" s="49"/>
      <c r="G6" s="43"/>
      <c r="H6" s="49"/>
      <c r="I6" s="43"/>
      <c r="J6" s="49"/>
      <c r="K6" s="43"/>
      <c r="L6" s="49"/>
      <c r="M6" s="43"/>
      <c r="N6" s="49"/>
      <c r="O6" s="43"/>
      <c r="P6" s="49"/>
      <c r="Q6" s="43"/>
      <c r="R6" s="49"/>
      <c r="S6" s="43"/>
      <c r="T6" s="49"/>
      <c r="U6" s="43"/>
      <c r="V6" s="49"/>
      <c r="W6" s="43"/>
      <c r="X6" s="49"/>
      <c r="Y6" s="43"/>
      <c r="Z6" s="49"/>
      <c r="AA6" s="43"/>
    </row>
    <row r="7" spans="1:27" ht="22.5" customHeight="1">
      <c r="A7" s="84"/>
      <c r="B7" s="47" t="s">
        <v>8</v>
      </c>
      <c r="C7" s="48">
        <v>4</v>
      </c>
      <c r="D7" s="49"/>
      <c r="E7" s="43"/>
      <c r="F7" s="49"/>
      <c r="G7" s="43"/>
      <c r="H7" s="49"/>
      <c r="I7" s="43"/>
      <c r="J7" s="49"/>
      <c r="K7" s="43"/>
      <c r="L7" s="49"/>
      <c r="M7" s="43"/>
      <c r="N7" s="49"/>
      <c r="O7" s="43"/>
      <c r="P7" s="49"/>
      <c r="Q7" s="43"/>
      <c r="R7" s="49"/>
      <c r="S7" s="43"/>
      <c r="T7" s="49"/>
      <c r="U7" s="43"/>
      <c r="V7" s="49"/>
      <c r="W7" s="43"/>
      <c r="X7" s="49"/>
      <c r="Y7" s="43"/>
      <c r="Z7" s="49"/>
      <c r="AA7" s="43"/>
    </row>
    <row r="8" spans="1:27" ht="22.5" customHeight="1">
      <c r="A8" s="84"/>
      <c r="B8" s="47" t="s">
        <v>9</v>
      </c>
      <c r="C8" s="48">
        <v>4</v>
      </c>
      <c r="D8" s="49"/>
      <c r="E8" s="43"/>
      <c r="F8" s="49"/>
      <c r="G8" s="43"/>
      <c r="H8" s="49"/>
      <c r="I8" s="43"/>
      <c r="J8" s="49"/>
      <c r="K8" s="43"/>
      <c r="L8" s="49"/>
      <c r="M8" s="43"/>
      <c r="N8" s="49"/>
      <c r="O8" s="43"/>
      <c r="P8" s="49"/>
      <c r="Q8" s="43"/>
      <c r="R8" s="49"/>
      <c r="S8" s="43"/>
      <c r="T8" s="49"/>
      <c r="U8" s="43"/>
      <c r="V8" s="49"/>
      <c r="W8" s="43"/>
      <c r="X8" s="49"/>
      <c r="Y8" s="43"/>
      <c r="Z8" s="49"/>
      <c r="AA8" s="43"/>
    </row>
    <row r="9" ht="11.25" customHeight="1"/>
    <row r="10" spans="1:20" ht="12.75">
      <c r="A10" s="51">
        <v>1</v>
      </c>
      <c r="B10" s="89">
        <f>Hår!B7</f>
        <v>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12.75">
      <c r="A11" s="61">
        <v>2</v>
      </c>
      <c r="B11" s="90">
        <f>Hår!B8</f>
        <v>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ht="12.75">
      <c r="A12" s="51">
        <v>3</v>
      </c>
      <c r="B12" s="89">
        <f>Hår!B9</f>
        <v>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ht="12.75">
      <c r="A13" s="61">
        <v>4</v>
      </c>
      <c r="B13" s="90">
        <f>Hår!B10</f>
        <v>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ht="12.75">
      <c r="A14" s="51">
        <v>5</v>
      </c>
      <c r="B14" s="89">
        <f>Hår!B11</f>
        <v>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ht="12.75">
      <c r="A15" s="61">
        <v>6</v>
      </c>
      <c r="B15" s="90">
        <f>Hår!B12</f>
        <v>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ht="12.75">
      <c r="A16" s="51">
        <v>7</v>
      </c>
      <c r="B16" s="89">
        <f>Hår!B13</f>
        <v>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ht="12.75">
      <c r="A17" s="61">
        <v>8</v>
      </c>
      <c r="B17" s="90">
        <f>Hår!B14</f>
        <v>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ht="12.75">
      <c r="A18" s="51">
        <v>9</v>
      </c>
      <c r="B18" s="89">
        <f>Hår!B15</f>
        <v>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61">
        <v>10</v>
      </c>
      <c r="B19" s="90">
        <f>Hår!B16</f>
        <v>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ht="12.75">
      <c r="A20" s="51">
        <v>11</v>
      </c>
      <c r="B20" s="89">
        <f>Hår!B17</f>
        <v>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12.75">
      <c r="A21" s="52">
        <v>12</v>
      </c>
      <c r="B21" s="90">
        <f>Hår!B18</f>
        <v>0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0" ht="12.75">
      <c r="A22" s="51">
        <v>13</v>
      </c>
      <c r="B22" s="89">
        <f>Hår!B19</f>
        <v>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2.75">
      <c r="A23" s="52">
        <v>14</v>
      </c>
      <c r="B23" s="90">
        <f>Hår!B20</f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1:20" ht="12.75">
      <c r="A24" s="51">
        <v>15</v>
      </c>
      <c r="B24" s="89">
        <f>Hår!B21</f>
        <v>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12.75">
      <c r="A25" s="52">
        <v>16</v>
      </c>
      <c r="B25" s="90">
        <f>Hår!B22</f>
        <v>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ht="12.75">
      <c r="A26" s="51">
        <v>17</v>
      </c>
      <c r="B26" s="89">
        <f>Hår!B23</f>
        <v>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ht="12.75">
      <c r="A27" s="52">
        <v>18</v>
      </c>
      <c r="B27" s="90">
        <f>Hår!B24</f>
        <v>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1:20" ht="12.75">
      <c r="A28" s="51">
        <v>19</v>
      </c>
      <c r="B28" s="89">
        <f>Hår!B25</f>
        <v>0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ht="12.75">
      <c r="A29" s="52">
        <v>20</v>
      </c>
      <c r="B29" s="90">
        <f>Hår!B26</f>
        <v>0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12.75">
      <c r="A30" s="51">
        <v>21</v>
      </c>
      <c r="B30" s="89">
        <f>Hår!B27</f>
        <v>0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ht="12.75">
      <c r="A31" s="52">
        <v>22</v>
      </c>
      <c r="B31" s="90">
        <f>Hår!B28</f>
        <v>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12.75">
      <c r="A32" s="51">
        <v>23</v>
      </c>
      <c r="B32" s="89">
        <f>Hår!B29</f>
        <v>0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1:20" ht="12.75">
      <c r="A33" s="52">
        <v>24</v>
      </c>
      <c r="B33" s="90">
        <f>Hår!B30</f>
        <v>0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ht="12.75">
      <c r="Q34">
        <f>Hår!B31</f>
        <v>0</v>
      </c>
    </row>
  </sheetData>
  <sheetProtection sheet="1"/>
  <mergeCells count="25">
    <mergeCell ref="B33:T33"/>
    <mergeCell ref="B27:T27"/>
    <mergeCell ref="B28:T28"/>
    <mergeCell ref="B29:T29"/>
    <mergeCell ref="B30:T30"/>
    <mergeCell ref="B31:T31"/>
    <mergeCell ref="B32:T32"/>
    <mergeCell ref="B21:T21"/>
    <mergeCell ref="B22:T22"/>
    <mergeCell ref="B23:T23"/>
    <mergeCell ref="B24:T24"/>
    <mergeCell ref="B25:T25"/>
    <mergeCell ref="B26:T26"/>
    <mergeCell ref="B15:T15"/>
    <mergeCell ref="B16:T16"/>
    <mergeCell ref="B17:T17"/>
    <mergeCell ref="B18:T18"/>
    <mergeCell ref="B19:T19"/>
    <mergeCell ref="B20:T20"/>
    <mergeCell ref="A2:A8"/>
    <mergeCell ref="B10:T10"/>
    <mergeCell ref="B11:T11"/>
    <mergeCell ref="B12:T12"/>
    <mergeCell ref="B13:T13"/>
    <mergeCell ref="B14:T14"/>
  </mergeCells>
  <printOptions/>
  <pageMargins left="0.39375" right="0.39375" top="0.3541666666666667" bottom="0.354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Zeros="0" zoomScalePageLayoutView="0" workbookViewId="0" topLeftCell="A1">
      <selection activeCell="B3" sqref="B3:H3"/>
    </sheetView>
  </sheetViews>
  <sheetFormatPr defaultColWidth="9.00390625" defaultRowHeight="12.75"/>
  <cols>
    <col min="1" max="1" width="3.25390625" style="0" customWidth="1"/>
    <col min="2" max="16384" width="10.00390625" style="0" customWidth="1"/>
  </cols>
  <sheetData>
    <row r="1" spans="1:9" ht="12.75">
      <c r="A1" s="63"/>
      <c r="B1" s="64"/>
      <c r="C1" s="64"/>
      <c r="D1" s="65"/>
      <c r="E1" s="65"/>
      <c r="F1" s="66"/>
      <c r="G1" s="64"/>
      <c r="H1" s="65"/>
      <c r="I1" s="67"/>
    </row>
    <row r="2" spans="1:10" ht="12.75">
      <c r="A2" s="68"/>
      <c r="B2" s="91"/>
      <c r="C2" s="91"/>
      <c r="D2" s="91"/>
      <c r="E2" s="91"/>
      <c r="F2" s="91"/>
      <c r="G2" s="91"/>
      <c r="H2" s="91"/>
      <c r="I2" s="70" t="s">
        <v>18</v>
      </c>
      <c r="J2" s="70" t="s">
        <v>20</v>
      </c>
    </row>
    <row r="3" spans="1:10" ht="12.75">
      <c r="A3" s="71">
        <v>1</v>
      </c>
      <c r="B3" s="89">
        <f>Hår!B7</f>
        <v>0</v>
      </c>
      <c r="C3" s="89"/>
      <c r="D3" s="89"/>
      <c r="E3" s="89"/>
      <c r="F3" s="89"/>
      <c r="G3" s="89"/>
      <c r="H3" s="89"/>
      <c r="I3" s="72">
        <f>Bedøm!D32</f>
        <v>0</v>
      </c>
      <c r="J3" s="72">
        <f>Bedøm!D34</f>
        <v>0</v>
      </c>
    </row>
    <row r="4" spans="1:10" ht="12.75">
      <c r="A4" s="73">
        <v>2</v>
      </c>
      <c r="B4" s="90">
        <f>Hår!B8</f>
        <v>0</v>
      </c>
      <c r="C4" s="90"/>
      <c r="D4" s="90"/>
      <c r="E4" s="90"/>
      <c r="F4" s="90"/>
      <c r="G4" s="90"/>
      <c r="H4" s="90"/>
      <c r="I4" s="74">
        <f>Bedøm!E32</f>
        <v>0</v>
      </c>
      <c r="J4" s="74">
        <f>Bedøm!E34</f>
        <v>0</v>
      </c>
    </row>
    <row r="5" spans="1:10" ht="12.75">
      <c r="A5" s="71">
        <v>3</v>
      </c>
      <c r="B5" s="89">
        <f>Hår!B9</f>
        <v>0</v>
      </c>
      <c r="C5" s="89"/>
      <c r="D5" s="89"/>
      <c r="E5" s="89"/>
      <c r="F5" s="89"/>
      <c r="G5" s="89"/>
      <c r="H5" s="89"/>
      <c r="I5" s="72">
        <f>Bedøm!F32</f>
        <v>0</v>
      </c>
      <c r="J5" s="72">
        <f>Bedøm!F34</f>
        <v>0</v>
      </c>
    </row>
    <row r="6" spans="1:10" ht="12.75">
      <c r="A6" s="73">
        <v>4</v>
      </c>
      <c r="B6" s="90">
        <f>Hår!B10</f>
        <v>0</v>
      </c>
      <c r="C6" s="90"/>
      <c r="D6" s="90"/>
      <c r="E6" s="90"/>
      <c r="F6" s="90"/>
      <c r="G6" s="90"/>
      <c r="H6" s="90"/>
      <c r="I6" s="74">
        <f>Bedøm!G32</f>
        <v>0</v>
      </c>
      <c r="J6" s="74">
        <f>Bedøm!G34</f>
        <v>0</v>
      </c>
    </row>
    <row r="7" spans="1:10" ht="12.75">
      <c r="A7" s="71">
        <v>5</v>
      </c>
      <c r="B7" s="89">
        <f>Hår!B11</f>
        <v>0</v>
      </c>
      <c r="C7" s="89"/>
      <c r="D7" s="89"/>
      <c r="E7" s="89"/>
      <c r="F7" s="89"/>
      <c r="G7" s="89"/>
      <c r="H7" s="89"/>
      <c r="I7" s="72">
        <f>Bedøm!H32</f>
        <v>0</v>
      </c>
      <c r="J7" s="72">
        <f>Bedøm!H34</f>
        <v>0</v>
      </c>
    </row>
    <row r="8" spans="1:10" ht="12.75">
      <c r="A8" s="73">
        <v>6</v>
      </c>
      <c r="B8" s="90">
        <f>Hår!B12</f>
        <v>0</v>
      </c>
      <c r="C8" s="90"/>
      <c r="D8" s="90"/>
      <c r="E8" s="90"/>
      <c r="F8" s="90"/>
      <c r="G8" s="90"/>
      <c r="H8" s="90"/>
      <c r="I8" s="74">
        <f>Bedøm!I32</f>
        <v>0</v>
      </c>
      <c r="J8" s="74">
        <f>Bedøm!I34</f>
        <v>0</v>
      </c>
    </row>
    <row r="9" spans="1:10" ht="12.75">
      <c r="A9" s="71">
        <v>7</v>
      </c>
      <c r="B9" s="89">
        <f>Hår!B13</f>
        <v>0</v>
      </c>
      <c r="C9" s="89"/>
      <c r="D9" s="89"/>
      <c r="E9" s="89"/>
      <c r="F9" s="89"/>
      <c r="G9" s="89"/>
      <c r="H9" s="89"/>
      <c r="I9" s="72">
        <f>Bedøm!J32</f>
        <v>0</v>
      </c>
      <c r="J9" s="72">
        <f>Bedøm!J34</f>
        <v>0</v>
      </c>
    </row>
    <row r="10" spans="1:10" ht="12.75">
      <c r="A10" s="73">
        <v>8</v>
      </c>
      <c r="B10" s="90">
        <f>Hår!B14</f>
        <v>0</v>
      </c>
      <c r="C10" s="90"/>
      <c r="D10" s="90"/>
      <c r="E10" s="90"/>
      <c r="F10" s="90"/>
      <c r="G10" s="90"/>
      <c r="H10" s="90"/>
      <c r="I10" s="74">
        <f>Bedøm!K32</f>
        <v>0</v>
      </c>
      <c r="J10" s="74">
        <f>Bedøm!K34</f>
        <v>0</v>
      </c>
    </row>
    <row r="11" spans="1:10" ht="12.75">
      <c r="A11" s="71">
        <v>9</v>
      </c>
      <c r="B11" s="89">
        <f>Hår!B15</f>
        <v>0</v>
      </c>
      <c r="C11" s="89"/>
      <c r="D11" s="89"/>
      <c r="E11" s="89"/>
      <c r="F11" s="89"/>
      <c r="G11" s="89"/>
      <c r="H11" s="89"/>
      <c r="I11" s="72">
        <f>Bedøm!L32</f>
        <v>0</v>
      </c>
      <c r="J11" s="72">
        <f>Bedøm!L34</f>
        <v>0</v>
      </c>
    </row>
    <row r="12" spans="1:10" ht="12.75">
      <c r="A12" s="75">
        <v>10</v>
      </c>
      <c r="B12" s="90">
        <f>Hår!B16</f>
        <v>0</v>
      </c>
      <c r="C12" s="90"/>
      <c r="D12" s="90"/>
      <c r="E12" s="90"/>
      <c r="F12" s="90"/>
      <c r="G12" s="90"/>
      <c r="H12" s="90"/>
      <c r="I12" s="70">
        <f>Bedøm!M32</f>
        <v>0</v>
      </c>
      <c r="J12" s="70">
        <f>Bedøm!M34</f>
        <v>0</v>
      </c>
    </row>
    <row r="13" spans="1:10" ht="12.75">
      <c r="A13" s="76">
        <v>11</v>
      </c>
      <c r="B13" s="89">
        <f>Hår!B17</f>
        <v>0</v>
      </c>
      <c r="C13" s="89"/>
      <c r="D13" s="89"/>
      <c r="E13" s="89"/>
      <c r="F13" s="89"/>
      <c r="G13" s="89"/>
      <c r="H13" s="89"/>
      <c r="I13" s="72">
        <f>Bedøm!N32</f>
        <v>0</v>
      </c>
      <c r="J13" s="72">
        <f>Bedøm!N34</f>
        <v>0</v>
      </c>
    </row>
    <row r="14" spans="1:10" ht="12.75">
      <c r="A14" s="69">
        <v>12</v>
      </c>
      <c r="B14" s="90">
        <f>Hår!B18</f>
        <v>0</v>
      </c>
      <c r="C14" s="90"/>
      <c r="D14" s="90"/>
      <c r="E14" s="90"/>
      <c r="F14" s="90"/>
      <c r="G14" s="90"/>
      <c r="H14" s="90"/>
      <c r="I14" s="70">
        <f>Bedøm!O32</f>
        <v>0</v>
      </c>
      <c r="J14" s="70">
        <f>Bedøm!O34</f>
        <v>0</v>
      </c>
    </row>
    <row r="15" spans="1:10" ht="12.75">
      <c r="A15" s="76">
        <v>13</v>
      </c>
      <c r="B15" s="89">
        <f>Hår!B19</f>
        <v>0</v>
      </c>
      <c r="C15" s="89"/>
      <c r="D15" s="89"/>
      <c r="E15" s="89"/>
      <c r="F15" s="89"/>
      <c r="G15" s="89"/>
      <c r="H15" s="89"/>
      <c r="I15" s="72">
        <f>Bedøm!P32</f>
        <v>0</v>
      </c>
      <c r="J15" s="72">
        <f>Bedøm!P34</f>
        <v>0</v>
      </c>
    </row>
    <row r="16" spans="1:10" ht="12.75">
      <c r="A16" s="69">
        <v>14</v>
      </c>
      <c r="B16" s="90">
        <f>Hår!B20</f>
        <v>0</v>
      </c>
      <c r="C16" s="90"/>
      <c r="D16" s="90"/>
      <c r="E16" s="90"/>
      <c r="F16" s="90"/>
      <c r="G16" s="90"/>
      <c r="H16" s="90"/>
      <c r="I16" s="70">
        <f>Bedøm!Q32</f>
        <v>0</v>
      </c>
      <c r="J16" s="70">
        <f>Bedøm!Q34</f>
        <v>0</v>
      </c>
    </row>
    <row r="17" spans="1:10" ht="12.75">
      <c r="A17" s="76">
        <v>15</v>
      </c>
      <c r="B17" s="89">
        <f>Hår!B21</f>
        <v>0</v>
      </c>
      <c r="C17" s="89"/>
      <c r="D17" s="89"/>
      <c r="E17" s="89"/>
      <c r="F17" s="89"/>
      <c r="G17" s="89"/>
      <c r="H17" s="89"/>
      <c r="I17" s="72">
        <f>Bedøm!R32</f>
        <v>0</v>
      </c>
      <c r="J17" s="72">
        <f>Bedøm!R34</f>
        <v>0</v>
      </c>
    </row>
    <row r="18" spans="1:10" ht="12.75">
      <c r="A18" s="69">
        <v>16</v>
      </c>
      <c r="B18" s="90">
        <f>Hår!B22</f>
        <v>0</v>
      </c>
      <c r="C18" s="90"/>
      <c r="D18" s="90"/>
      <c r="E18" s="90"/>
      <c r="F18" s="90"/>
      <c r="G18" s="90"/>
      <c r="H18" s="90"/>
      <c r="I18" s="70">
        <f>Bedøm!S32</f>
        <v>0</v>
      </c>
      <c r="J18" s="70">
        <f>Bedøm!S34</f>
        <v>0</v>
      </c>
    </row>
    <row r="19" spans="1:10" ht="12.75">
      <c r="A19" s="76">
        <v>17</v>
      </c>
      <c r="B19" s="89">
        <f>Hår!B23</f>
        <v>0</v>
      </c>
      <c r="C19" s="89"/>
      <c r="D19" s="89"/>
      <c r="E19" s="89"/>
      <c r="F19" s="89"/>
      <c r="G19" s="89"/>
      <c r="H19" s="89"/>
      <c r="I19" s="72">
        <f>Bedøm!T32</f>
        <v>0</v>
      </c>
      <c r="J19" s="72">
        <f>Bedøm!T34</f>
        <v>0</v>
      </c>
    </row>
    <row r="20" spans="1:10" ht="12.75">
      <c r="A20" s="69">
        <v>18</v>
      </c>
      <c r="B20" s="90">
        <f>Hår!B24</f>
        <v>0</v>
      </c>
      <c r="C20" s="90"/>
      <c r="D20" s="90"/>
      <c r="E20" s="90"/>
      <c r="F20" s="90"/>
      <c r="G20" s="90"/>
      <c r="H20" s="90"/>
      <c r="I20" s="70">
        <f>Bedøm!U32</f>
        <v>0</v>
      </c>
      <c r="J20" s="70">
        <f>Bedøm!U34</f>
        <v>0</v>
      </c>
    </row>
    <row r="21" spans="1:10" ht="12.75">
      <c r="A21" s="76">
        <v>19</v>
      </c>
      <c r="B21" s="89">
        <f>Hår!B25</f>
        <v>0</v>
      </c>
      <c r="C21" s="89"/>
      <c r="D21" s="89"/>
      <c r="E21" s="89"/>
      <c r="F21" s="89"/>
      <c r="G21" s="89"/>
      <c r="H21" s="89"/>
      <c r="I21" s="72">
        <f>Bedøm!V32</f>
        <v>0</v>
      </c>
      <c r="J21" s="72">
        <f>Bedøm!V34</f>
        <v>0</v>
      </c>
    </row>
    <row r="22" spans="1:10" ht="12.75">
      <c r="A22" s="69">
        <v>20</v>
      </c>
      <c r="B22" s="90">
        <f>Hår!B26</f>
        <v>0</v>
      </c>
      <c r="C22" s="90"/>
      <c r="D22" s="90"/>
      <c r="E22" s="90"/>
      <c r="F22" s="90"/>
      <c r="G22" s="90"/>
      <c r="H22" s="90"/>
      <c r="I22" s="70">
        <f>Bedøm!W32</f>
        <v>0</v>
      </c>
      <c r="J22" s="70">
        <f>Bedøm!W34</f>
        <v>0</v>
      </c>
    </row>
    <row r="23" spans="1:10" ht="12.75">
      <c r="A23" s="76">
        <v>21</v>
      </c>
      <c r="B23" s="89">
        <f>Hår!B27</f>
        <v>0</v>
      </c>
      <c r="C23" s="89"/>
      <c r="D23" s="89"/>
      <c r="E23" s="89"/>
      <c r="F23" s="89"/>
      <c r="G23" s="89"/>
      <c r="H23" s="89"/>
      <c r="I23" s="72">
        <f>Bedøm!X32</f>
        <v>0</v>
      </c>
      <c r="J23" s="72">
        <f>Bedøm!X34</f>
        <v>0</v>
      </c>
    </row>
    <row r="24" spans="1:10" ht="12.75">
      <c r="A24" s="69">
        <v>22</v>
      </c>
      <c r="B24" s="90">
        <f>Hår!B28</f>
        <v>0</v>
      </c>
      <c r="C24" s="90"/>
      <c r="D24" s="90"/>
      <c r="E24" s="90"/>
      <c r="F24" s="90"/>
      <c r="G24" s="90"/>
      <c r="H24" s="90"/>
      <c r="I24" s="70">
        <f>Bedøm!Y32</f>
        <v>0</v>
      </c>
      <c r="J24" s="70">
        <f>Bedøm!Y34</f>
        <v>0</v>
      </c>
    </row>
    <row r="25" spans="1:10" ht="12.75">
      <c r="A25" s="76">
        <v>23</v>
      </c>
      <c r="B25" s="89">
        <f>Hår!B29</f>
        <v>0</v>
      </c>
      <c r="C25" s="89"/>
      <c r="D25" s="89"/>
      <c r="E25" s="89"/>
      <c r="F25" s="89"/>
      <c r="G25" s="89"/>
      <c r="H25" s="89"/>
      <c r="I25" s="72">
        <f>Bedøm!Z32</f>
        <v>0</v>
      </c>
      <c r="J25" s="72">
        <f>Bedøm!Z34</f>
        <v>0</v>
      </c>
    </row>
    <row r="26" spans="1:10" ht="12.75">
      <c r="A26" s="69">
        <v>24</v>
      </c>
      <c r="B26" s="90">
        <f>Hår!B30</f>
        <v>0</v>
      </c>
      <c r="C26" s="90"/>
      <c r="D26" s="90"/>
      <c r="E26" s="90"/>
      <c r="F26" s="90"/>
      <c r="G26" s="90"/>
      <c r="H26" s="90"/>
      <c r="I26" s="70">
        <f>Bedøm!AA32</f>
        <v>0</v>
      </c>
      <c r="J26" s="70">
        <f>Bedøm!AA34</f>
        <v>0</v>
      </c>
    </row>
  </sheetData>
  <sheetProtection sheet="1"/>
  <mergeCells count="25">
    <mergeCell ref="B26:H26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39375" right="0.39375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Jytte Harder</cp:lastModifiedBy>
  <dcterms:created xsi:type="dcterms:W3CDTF">2019-08-12T11:35:17Z</dcterms:created>
  <dcterms:modified xsi:type="dcterms:W3CDTF">2019-08-12T11:35:17Z</dcterms:modified>
  <cp:category/>
  <cp:version/>
  <cp:contentType/>
  <cp:contentStatus/>
</cp:coreProperties>
</file>